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marabel\Downloads\"/>
    </mc:Choice>
  </mc:AlternateContent>
  <xr:revisionPtr revIDLastSave="0" documentId="13_ncr:1_{9823D3B3-0B14-4AE4-BECC-E6D89F12DFB4}" xr6:coauthVersionLast="36" xr6:coauthVersionMax="36" xr10:uidLastSave="{00000000-0000-0000-0000-000000000000}"/>
  <bookViews>
    <workbookView xWindow="0" yWindow="0" windowWidth="15705" windowHeight="7980" activeTab="1" xr2:uid="{00000000-000D-0000-FFFF-FFFF00000000}"/>
  </bookViews>
  <sheets>
    <sheet name="Dati Anagrafici" sheetId="4" r:id="rId1"/>
    <sheet name="Registro Mod.O" sheetId="2" r:id="rId2"/>
    <sheet name="Denuncia Mod. D5 bis" sheetId="3" r:id="rId3"/>
    <sheet name="Definizioni" sheetId="5" state="hidden" r:id="rId4"/>
  </sheets>
  <definedNames>
    <definedName name="_xlnm.Print_Area" localSheetId="2">'Denuncia Mod. D5 bis'!$A$1:$F$57</definedName>
    <definedName name="_xlnm.Print_Titles" localSheetId="1">'Registro Mod.O'!$1:$3</definedName>
  </definedNames>
  <calcPr calcId="191029"/>
</workbook>
</file>

<file path=xl/calcChain.xml><?xml version="1.0" encoding="utf-8"?>
<calcChain xmlns="http://schemas.openxmlformats.org/spreadsheetml/2006/main">
  <c r="A1" i="2" l="1"/>
  <c r="F53" i="3" l="1"/>
  <c r="F52" i="3"/>
  <c r="F51" i="3"/>
  <c r="F50" i="3"/>
  <c r="F49" i="3"/>
  <c r="F48" i="3"/>
  <c r="F47" i="3"/>
  <c r="F30" i="3"/>
  <c r="F29" i="3"/>
  <c r="F28" i="3"/>
  <c r="F27" i="3"/>
  <c r="F12" i="3"/>
  <c r="F11" i="3"/>
  <c r="F10" i="3"/>
  <c r="F9" i="3"/>
  <c r="D42" i="3" l="1"/>
  <c r="D23" i="3"/>
  <c r="A42" i="3"/>
  <c r="A41" i="3"/>
  <c r="A23" i="3"/>
  <c r="A22" i="3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4" i="2"/>
  <c r="C48" i="3" l="1"/>
  <c r="B10" i="3"/>
  <c r="B48" i="3"/>
  <c r="C10" i="3"/>
  <c r="B28" i="3"/>
  <c r="C28" i="3"/>
  <c r="D48" i="3" l="1"/>
  <c r="D28" i="3"/>
  <c r="A5" i="3"/>
  <c r="A4" i="3"/>
  <c r="G25" i="2" l="1"/>
  <c r="G26" i="2" s="1"/>
  <c r="G47" i="2" s="1"/>
  <c r="G48" i="2" s="1"/>
  <c r="G69" i="2" s="1"/>
  <c r="G70" i="2" s="1"/>
  <c r="G91" i="2" s="1"/>
  <c r="G92" i="2" s="1"/>
  <c r="G113" i="2" s="1"/>
  <c r="G114" i="2" s="1"/>
  <c r="G135" i="2" s="1"/>
  <c r="G136" i="2" s="1"/>
  <c r="G157" i="2" s="1"/>
  <c r="G158" i="2" s="1"/>
  <c r="G179" i="2" s="1"/>
  <c r="G180" i="2" s="1"/>
  <c r="G201" i="2" s="1"/>
  <c r="G202" i="2" s="1"/>
  <c r="G223" i="2" s="1"/>
  <c r="G224" i="2" s="1"/>
  <c r="G245" i="2" s="1"/>
  <c r="G246" i="2" s="1"/>
  <c r="G267" i="2" s="1"/>
  <c r="G268" i="2" s="1"/>
  <c r="G289" i="2" s="1"/>
  <c r="G290" i="2" s="1"/>
  <c r="G311" i="2" s="1"/>
  <c r="G312" i="2" s="1"/>
  <c r="G333" i="2" s="1"/>
  <c r="G334" i="2" s="1"/>
  <c r="G355" i="2" s="1"/>
  <c r="G356" i="2" s="1"/>
  <c r="G377" i="2" s="1"/>
  <c r="G378" i="2" s="1"/>
  <c r="G399" i="2" s="1"/>
  <c r="G400" i="2" s="1"/>
  <c r="G421" i="2" s="1"/>
  <c r="G422" i="2" s="1"/>
  <c r="G443" i="2" s="1"/>
  <c r="G444" i="2" s="1"/>
  <c r="G465" i="2" s="1"/>
  <c r="G466" i="2" s="1"/>
  <c r="G487" i="2" s="1"/>
  <c r="G488" i="2" s="1"/>
  <c r="G509" i="2" s="1"/>
  <c r="G510" i="2" s="1"/>
  <c r="G531" i="2" s="1"/>
  <c r="G532" i="2" s="1"/>
  <c r="G553" i="2" s="1"/>
  <c r="G554" i="2" s="1"/>
  <c r="G575" i="2" s="1"/>
  <c r="G576" i="2" s="1"/>
  <c r="G597" i="2" s="1"/>
  <c r="G598" i="2" s="1"/>
  <c r="G619" i="2" s="1"/>
  <c r="G620" i="2" s="1"/>
  <c r="G641" i="2" s="1"/>
  <c r="G642" i="2" s="1"/>
  <c r="G663" i="2" s="1"/>
  <c r="G664" i="2" s="1"/>
  <c r="G685" i="2" s="1"/>
  <c r="G686" i="2" s="1"/>
  <c r="G707" i="2" s="1"/>
  <c r="G708" i="2" s="1"/>
  <c r="G729" i="2" s="1"/>
  <c r="G730" i="2" s="1"/>
  <c r="G751" i="2" s="1"/>
  <c r="G752" i="2" s="1"/>
  <c r="G773" i="2" s="1"/>
  <c r="G774" i="2" s="1"/>
  <c r="G795" i="2" s="1"/>
  <c r="G796" i="2" s="1"/>
  <c r="G817" i="2" s="1"/>
  <c r="G818" i="2" s="1"/>
  <c r="G839" i="2" s="1"/>
  <c r="G840" i="2" s="1"/>
  <c r="G861" i="2" s="1"/>
  <c r="G862" i="2" s="1"/>
  <c r="G883" i="2" s="1"/>
  <c r="G884" i="2" s="1"/>
  <c r="G905" i="2" s="1"/>
  <c r="G906" i="2" s="1"/>
  <c r="G927" i="2" s="1"/>
  <c r="G928" i="2" s="1"/>
  <c r="G949" i="2" s="1"/>
  <c r="G950" i="2" s="1"/>
  <c r="G971" i="2" s="1"/>
  <c r="G972" i="2" s="1"/>
  <c r="G993" i="2" s="1"/>
  <c r="G994" i="2" s="1"/>
  <c r="G1015" i="2" s="1"/>
  <c r="G1016" i="2" s="1"/>
  <c r="G1037" i="2" s="1"/>
  <c r="G1038" i="2" s="1"/>
  <c r="G1059" i="2" s="1"/>
  <c r="G1060" i="2" s="1"/>
  <c r="G1081" i="2" s="1"/>
  <c r="F25" i="2"/>
  <c r="F26" i="2" s="1"/>
  <c r="F47" i="2" s="1"/>
  <c r="F48" i="2" s="1"/>
  <c r="F69" i="2" s="1"/>
  <c r="F70" i="2" s="1"/>
  <c r="F91" i="2" s="1"/>
  <c r="F92" i="2" s="1"/>
  <c r="F113" i="2" s="1"/>
  <c r="F114" i="2" s="1"/>
  <c r="F135" i="2" s="1"/>
  <c r="F136" i="2" s="1"/>
  <c r="F157" i="2" s="1"/>
  <c r="F158" i="2" s="1"/>
  <c r="F179" i="2" s="1"/>
  <c r="F180" i="2" s="1"/>
  <c r="F201" i="2" s="1"/>
  <c r="F202" i="2" s="1"/>
  <c r="F223" i="2" s="1"/>
  <c r="F224" i="2" s="1"/>
  <c r="F245" i="2" s="1"/>
  <c r="F246" i="2" s="1"/>
  <c r="F267" i="2" s="1"/>
  <c r="F268" i="2" s="1"/>
  <c r="F289" i="2" s="1"/>
  <c r="F290" i="2" s="1"/>
  <c r="F311" i="2" s="1"/>
  <c r="F312" i="2" s="1"/>
  <c r="F333" i="2" s="1"/>
  <c r="F334" i="2" s="1"/>
  <c r="F355" i="2" s="1"/>
  <c r="F356" i="2" s="1"/>
  <c r="F377" i="2" s="1"/>
  <c r="F378" i="2" s="1"/>
  <c r="F399" i="2" s="1"/>
  <c r="F400" i="2" s="1"/>
  <c r="F421" i="2" s="1"/>
  <c r="F422" i="2" s="1"/>
  <c r="F443" i="2" s="1"/>
  <c r="F444" i="2" s="1"/>
  <c r="F465" i="2" s="1"/>
  <c r="F466" i="2" s="1"/>
  <c r="F487" i="2" s="1"/>
  <c r="F488" i="2" s="1"/>
  <c r="F509" i="2" s="1"/>
  <c r="F510" i="2" s="1"/>
  <c r="F531" i="2" s="1"/>
  <c r="F532" i="2" s="1"/>
  <c r="F553" i="2" s="1"/>
  <c r="F554" i="2" s="1"/>
  <c r="F575" i="2" s="1"/>
  <c r="F576" i="2" s="1"/>
  <c r="F597" i="2" s="1"/>
  <c r="F598" i="2" s="1"/>
  <c r="F619" i="2" s="1"/>
  <c r="F620" i="2" s="1"/>
  <c r="F641" i="2" s="1"/>
  <c r="F642" i="2" s="1"/>
  <c r="F663" i="2" s="1"/>
  <c r="F664" i="2" s="1"/>
  <c r="F685" i="2" s="1"/>
  <c r="F686" i="2" s="1"/>
  <c r="F707" i="2" s="1"/>
  <c r="F708" i="2" s="1"/>
  <c r="F729" i="2" s="1"/>
  <c r="F730" i="2" s="1"/>
  <c r="F751" i="2" s="1"/>
  <c r="F752" i="2" s="1"/>
  <c r="F773" i="2" s="1"/>
  <c r="F774" i="2" s="1"/>
  <c r="F795" i="2" s="1"/>
  <c r="F796" i="2" s="1"/>
  <c r="F817" i="2" s="1"/>
  <c r="F818" i="2" s="1"/>
  <c r="F839" i="2" s="1"/>
  <c r="F840" i="2" s="1"/>
  <c r="F861" i="2" s="1"/>
  <c r="F862" i="2" s="1"/>
  <c r="F883" i="2" s="1"/>
  <c r="F884" i="2" s="1"/>
  <c r="F905" i="2" s="1"/>
  <c r="F906" i="2" s="1"/>
  <c r="F927" i="2" s="1"/>
  <c r="F928" i="2" s="1"/>
  <c r="F949" i="2" s="1"/>
  <c r="F950" i="2" s="1"/>
  <c r="F971" i="2" s="1"/>
  <c r="F972" i="2" s="1"/>
  <c r="F993" i="2" s="1"/>
  <c r="F994" i="2" s="1"/>
  <c r="F1015" i="2" s="1"/>
  <c r="F1016" i="2" s="1"/>
  <c r="F1037" i="2" s="1"/>
  <c r="F1038" i="2" s="1"/>
  <c r="F1059" i="2" s="1"/>
  <c r="F1060" i="2" s="1"/>
  <c r="F1081" i="2" s="1"/>
  <c r="F1082" i="2" l="1"/>
  <c r="F1103" i="2" s="1"/>
  <c r="F1104" i="2" s="1"/>
  <c r="F1125" i="2" s="1"/>
  <c r="F1126" i="2" s="1"/>
  <c r="F1147" i="2" s="1"/>
  <c r="F1148" i="2" s="1"/>
  <c r="F1169" i="2" s="1"/>
  <c r="F1170" i="2" s="1"/>
  <c r="F1191" i="2" s="1"/>
  <c r="F1192" i="2" s="1"/>
  <c r="F1213" i="2" s="1"/>
  <c r="F1214" i="2" s="1"/>
  <c r="F1235" i="2" s="1"/>
  <c r="F1236" i="2" s="1"/>
  <c r="F1257" i="2" s="1"/>
  <c r="F1258" i="2" s="1"/>
  <c r="F1279" i="2" s="1"/>
  <c r="F1280" i="2" s="1"/>
  <c r="F1301" i="2" s="1"/>
  <c r="F1302" i="2" s="1"/>
  <c r="F1323" i="2" s="1"/>
  <c r="F1324" i="2" s="1"/>
  <c r="F1345" i="2" s="1"/>
  <c r="F1346" i="2" s="1"/>
  <c r="F1367" i="2" s="1"/>
  <c r="F1368" i="2" s="1"/>
  <c r="F1389" i="2" s="1"/>
  <c r="F1390" i="2" s="1"/>
  <c r="F1411" i="2" s="1"/>
  <c r="F1412" i="2" s="1"/>
  <c r="F1433" i="2" s="1"/>
  <c r="F1434" i="2" s="1"/>
  <c r="F1455" i="2" s="1"/>
  <c r="F1456" i="2" s="1"/>
  <c r="F1477" i="2" s="1"/>
  <c r="F1478" i="2" s="1"/>
  <c r="F1499" i="2" s="1"/>
  <c r="F1500" i="2" s="1"/>
  <c r="F1521" i="2" s="1"/>
  <c r="F1522" i="2" s="1"/>
  <c r="F1543" i="2" s="1"/>
  <c r="F1544" i="2" s="1"/>
  <c r="F1565" i="2" s="1"/>
  <c r="F1566" i="2" s="1"/>
  <c r="F1587" i="2" s="1"/>
  <c r="F1588" i="2" s="1"/>
  <c r="F1609" i="2" s="1"/>
  <c r="F1610" i="2" s="1"/>
  <c r="F1631" i="2" s="1"/>
  <c r="F1632" i="2" s="1"/>
  <c r="F1653" i="2" s="1"/>
  <c r="F1654" i="2" s="1"/>
  <c r="F1675" i="2" s="1"/>
  <c r="F1676" i="2" s="1"/>
  <c r="F1697" i="2" s="1"/>
  <c r="F1698" i="2" s="1"/>
  <c r="F1719" i="2" s="1"/>
  <c r="F1720" i="2" s="1"/>
  <c r="F1741" i="2" s="1"/>
  <c r="F1742" i="2" s="1"/>
  <c r="F1763" i="2" s="1"/>
  <c r="F1764" i="2" s="1"/>
  <c r="F1785" i="2" s="1"/>
  <c r="F1786" i="2" s="1"/>
  <c r="F1807" i="2" s="1"/>
  <c r="F1808" i="2" s="1"/>
  <c r="F1829" i="2" s="1"/>
  <c r="F1830" i="2" s="1"/>
  <c r="F1851" i="2" s="1"/>
  <c r="F1852" i="2" s="1"/>
  <c r="F1873" i="2" s="1"/>
  <c r="F1874" i="2" s="1"/>
  <c r="F1895" i="2" s="1"/>
  <c r="F1896" i="2" s="1"/>
  <c r="F1917" i="2" s="1"/>
  <c r="F1918" i="2" s="1"/>
  <c r="F1939" i="2" s="1"/>
  <c r="F1940" i="2" s="1"/>
  <c r="F1961" i="2" s="1"/>
  <c r="F1962" i="2" s="1"/>
  <c r="F1983" i="2" s="1"/>
  <c r="F1984" i="2" s="1"/>
  <c r="F2005" i="2" s="1"/>
  <c r="F2006" i="2" s="1"/>
  <c r="F2027" i="2" s="1"/>
  <c r="F2028" i="2" s="1"/>
  <c r="F2049" i="2" s="1"/>
  <c r="F2050" i="2" s="1"/>
  <c r="F2071" i="2" s="1"/>
  <c r="F2072" i="2" s="1"/>
  <c r="F2093" i="2" s="1"/>
  <c r="G1082" i="2"/>
  <c r="G1103" i="2" s="1"/>
  <c r="G1104" i="2" s="1"/>
  <c r="G1125" i="2" s="1"/>
  <c r="G1126" i="2" s="1"/>
  <c r="G1147" i="2" s="1"/>
  <c r="G1148" i="2" s="1"/>
  <c r="G1169" i="2" s="1"/>
  <c r="G1170" i="2" s="1"/>
  <c r="G1191" i="2" s="1"/>
  <c r="G1192" i="2" s="1"/>
  <c r="G1213" i="2" s="1"/>
  <c r="G1214" i="2" s="1"/>
  <c r="G1235" i="2" s="1"/>
  <c r="G1236" i="2" s="1"/>
  <c r="G1257" i="2" s="1"/>
  <c r="G1258" i="2" s="1"/>
  <c r="G1279" i="2" s="1"/>
  <c r="G1280" i="2" s="1"/>
  <c r="G1301" i="2" s="1"/>
  <c r="G1302" i="2" s="1"/>
  <c r="G1323" i="2" s="1"/>
  <c r="G1324" i="2" s="1"/>
  <c r="G1345" i="2" s="1"/>
  <c r="G1346" i="2" s="1"/>
  <c r="G1367" i="2" s="1"/>
  <c r="G1368" i="2" s="1"/>
  <c r="G1389" i="2" s="1"/>
  <c r="G1390" i="2" s="1"/>
  <c r="G1411" i="2" s="1"/>
  <c r="G1412" i="2" s="1"/>
  <c r="G1433" i="2" s="1"/>
  <c r="G1434" i="2" s="1"/>
  <c r="G1455" i="2" s="1"/>
  <c r="G1456" i="2" s="1"/>
  <c r="G1477" i="2" s="1"/>
  <c r="G1478" i="2" s="1"/>
  <c r="G1499" i="2" s="1"/>
  <c r="G1500" i="2" s="1"/>
  <c r="G1521" i="2" s="1"/>
  <c r="G1522" i="2" s="1"/>
  <c r="G1543" i="2" s="1"/>
  <c r="G1544" i="2" s="1"/>
  <c r="G1565" i="2" s="1"/>
  <c r="G1566" i="2" s="1"/>
  <c r="G1587" i="2" s="1"/>
  <c r="G1588" i="2" s="1"/>
  <c r="G1609" i="2" s="1"/>
  <c r="G1610" i="2" s="1"/>
  <c r="G1631" i="2" s="1"/>
  <c r="G1632" i="2" s="1"/>
  <c r="G1653" i="2" s="1"/>
  <c r="G1654" i="2" s="1"/>
  <c r="G1675" i="2" s="1"/>
  <c r="G1676" i="2" s="1"/>
  <c r="G1697" i="2" s="1"/>
  <c r="G1698" i="2" s="1"/>
  <c r="G1719" i="2" s="1"/>
  <c r="G1720" i="2" s="1"/>
  <c r="G1741" i="2" s="1"/>
  <c r="G1742" i="2" s="1"/>
  <c r="G1763" i="2" s="1"/>
  <c r="G1764" i="2" s="1"/>
  <c r="G1785" i="2" s="1"/>
  <c r="G1786" i="2" s="1"/>
  <c r="G1807" i="2" s="1"/>
  <c r="G1808" i="2" s="1"/>
  <c r="G1829" i="2" s="1"/>
  <c r="G1830" i="2" s="1"/>
  <c r="G1851" i="2" s="1"/>
  <c r="G1852" i="2" s="1"/>
  <c r="G1873" i="2" s="1"/>
  <c r="G1874" i="2" s="1"/>
  <c r="G1895" i="2" s="1"/>
  <c r="G1896" i="2" s="1"/>
  <c r="G1917" i="2" s="1"/>
  <c r="G1918" i="2" s="1"/>
  <c r="G1939" i="2" s="1"/>
  <c r="G1940" i="2" s="1"/>
  <c r="G1961" i="2" s="1"/>
  <c r="G1962" i="2" s="1"/>
  <c r="G1983" i="2" s="1"/>
  <c r="G1984" i="2" s="1"/>
  <c r="G2005" i="2" s="1"/>
  <c r="G2006" i="2" s="1"/>
  <c r="G2027" i="2" s="1"/>
  <c r="G2028" i="2" s="1"/>
  <c r="G2049" i="2" s="1"/>
  <c r="G2050" i="2" s="1"/>
  <c r="G2071" i="2" s="1"/>
  <c r="G2072" i="2" s="1"/>
  <c r="G2093" i="2" s="1"/>
  <c r="D10" i="3"/>
  <c r="G2094" i="2" l="1"/>
  <c r="G2115" i="2" s="1"/>
  <c r="G2116" i="2" s="1"/>
  <c r="G2137" i="2" s="1"/>
  <c r="G2138" i="2" s="1"/>
  <c r="G2159" i="2" s="1"/>
  <c r="G2160" i="2" s="1"/>
  <c r="G2181" i="2" s="1"/>
  <c r="G2182" i="2" s="1"/>
  <c r="G2203" i="2" s="1"/>
  <c r="G2204" i="2" s="1"/>
  <c r="G2225" i="2" s="1"/>
  <c r="G2226" i="2" s="1"/>
  <c r="G2247" i="2" s="1"/>
  <c r="G2248" i="2" s="1"/>
  <c r="G2269" i="2" s="1"/>
  <c r="G2270" i="2" s="1"/>
  <c r="G2291" i="2" s="1"/>
  <c r="G2292" i="2" s="1"/>
  <c r="G2313" i="2" s="1"/>
  <c r="G2314" i="2" s="1"/>
  <c r="G2335" i="2" s="1"/>
  <c r="G2336" i="2" s="1"/>
  <c r="G2357" i="2" s="1"/>
  <c r="G2358" i="2" s="1"/>
  <c r="G2379" i="2" s="1"/>
  <c r="G2380" i="2" s="1"/>
  <c r="G2401" i="2" s="1"/>
  <c r="G2402" i="2" s="1"/>
  <c r="G2423" i="2" s="1"/>
  <c r="G2424" i="2" s="1"/>
  <c r="G2445" i="2" s="1"/>
  <c r="G2446" i="2" s="1"/>
  <c r="G2467" i="2" s="1"/>
  <c r="G2468" i="2" s="1"/>
  <c r="G2489" i="2" s="1"/>
  <c r="G2490" i="2" s="1"/>
  <c r="G2511" i="2" s="1"/>
  <c r="G2512" i="2" s="1"/>
  <c r="G2533" i="2" s="1"/>
  <c r="G2534" i="2" s="1"/>
  <c r="G2555" i="2" s="1"/>
  <c r="G2556" i="2" s="1"/>
  <c r="G2577" i="2" s="1"/>
  <c r="G2578" i="2" s="1"/>
  <c r="G2599" i="2" s="1"/>
  <c r="G2600" i="2" s="1"/>
  <c r="G2621" i="2" s="1"/>
  <c r="G2622" i="2" s="1"/>
  <c r="G2643" i="2" s="1"/>
  <c r="G2644" i="2" s="1"/>
  <c r="G2665" i="2" s="1"/>
  <c r="G2666" i="2" s="1"/>
  <c r="G2687" i="2" s="1"/>
  <c r="G2688" i="2" s="1"/>
  <c r="G2709" i="2" s="1"/>
  <c r="G2710" i="2" s="1"/>
  <c r="G2731" i="2" s="1"/>
  <c r="G2732" i="2" s="1"/>
  <c r="G2753" i="2" s="1"/>
  <c r="G2754" i="2" s="1"/>
  <c r="G2775" i="2" s="1"/>
  <c r="G2776" i="2" s="1"/>
  <c r="G2797" i="2" s="1"/>
  <c r="G2798" i="2" s="1"/>
  <c r="G2819" i="2" s="1"/>
  <c r="G2820" i="2" s="1"/>
  <c r="G2841" i="2" s="1"/>
  <c r="G2842" i="2" s="1"/>
  <c r="G2863" i="2" s="1"/>
  <c r="F2094" i="2"/>
  <c r="F2115" i="2" s="1"/>
  <c r="F2116" i="2" s="1"/>
  <c r="F2137" i="2" s="1"/>
  <c r="F2138" i="2" s="1"/>
  <c r="F2159" i="2" s="1"/>
  <c r="F2160" i="2" s="1"/>
  <c r="F2181" i="2" s="1"/>
  <c r="F2182" i="2" s="1"/>
  <c r="F2203" i="2" s="1"/>
  <c r="F2204" i="2" s="1"/>
  <c r="F2225" i="2" s="1"/>
  <c r="F2226" i="2" s="1"/>
  <c r="F2247" i="2" s="1"/>
  <c r="F2248" i="2" s="1"/>
  <c r="F2269" i="2" s="1"/>
  <c r="F2270" i="2" s="1"/>
  <c r="F2291" i="2" s="1"/>
  <c r="F2292" i="2" s="1"/>
  <c r="F2313" i="2" s="1"/>
  <c r="F2314" i="2" s="1"/>
  <c r="F2335" i="2" s="1"/>
  <c r="F2336" i="2" s="1"/>
  <c r="F2357" i="2" s="1"/>
  <c r="F2358" i="2" s="1"/>
  <c r="F2379" i="2" s="1"/>
  <c r="F2380" i="2" s="1"/>
  <c r="F2401" i="2" s="1"/>
  <c r="F2402" i="2" s="1"/>
  <c r="F2423" i="2" s="1"/>
  <c r="F2424" i="2" s="1"/>
  <c r="F2445" i="2" s="1"/>
  <c r="F2446" i="2" s="1"/>
  <c r="F2467" i="2" s="1"/>
  <c r="F2468" i="2" s="1"/>
  <c r="F2489" i="2" s="1"/>
  <c r="F2490" i="2" s="1"/>
  <c r="F2511" i="2" s="1"/>
  <c r="F2512" i="2" s="1"/>
  <c r="F2533" i="2" s="1"/>
  <c r="F2534" i="2" s="1"/>
  <c r="F2555" i="2" s="1"/>
  <c r="F2556" i="2" s="1"/>
  <c r="F2577" i="2" s="1"/>
  <c r="F2578" i="2" s="1"/>
  <c r="F2599" i="2" s="1"/>
  <c r="F2600" i="2" s="1"/>
  <c r="F2621" i="2" s="1"/>
  <c r="F2622" i="2" s="1"/>
  <c r="F2643" i="2" s="1"/>
  <c r="F2644" i="2" s="1"/>
  <c r="F2665" i="2" s="1"/>
  <c r="F2666" i="2" s="1"/>
  <c r="F2687" i="2" s="1"/>
  <c r="F2688" i="2" s="1"/>
  <c r="F2709" i="2" s="1"/>
  <c r="F2710" i="2" s="1"/>
  <c r="F2731" i="2" s="1"/>
  <c r="F2732" i="2" s="1"/>
  <c r="F2753" i="2" s="1"/>
  <c r="F2754" i="2" s="1"/>
  <c r="F2775" i="2" s="1"/>
  <c r="F2776" i="2" s="1"/>
  <c r="F2797" i="2" s="1"/>
  <c r="F2798" i="2" s="1"/>
  <c r="F2819" i="2" s="1"/>
  <c r="F2820" i="2" s="1"/>
  <c r="F2841" i="2" s="1"/>
  <c r="F2842" i="2" s="1"/>
  <c r="F2863" i="2" s="1"/>
</calcChain>
</file>

<file path=xl/sharedStrings.xml><?xml version="1.0" encoding="utf-8"?>
<sst xmlns="http://schemas.openxmlformats.org/spreadsheetml/2006/main" count="397" uniqueCount="53">
  <si>
    <t>kg</t>
  </si>
  <si>
    <t>GREGGIO IN MAGAZZINO</t>
  </si>
  <si>
    <t>Descrizione Operazione</t>
  </si>
  <si>
    <t>Tipologia</t>
  </si>
  <si>
    <t>Greggio in magazzino</t>
  </si>
  <si>
    <t>Estremi CTR
(Se presente)</t>
  </si>
  <si>
    <t>Riporto</t>
  </si>
  <si>
    <t>Totali</t>
  </si>
  <si>
    <t>Data Op.</t>
  </si>
  <si>
    <t>Denuncia mensile dei movimenti di carico e scarico dei risi greggi, sbramati e lavorati</t>
  </si>
  <si>
    <t xml:space="preserve">Situazione al </t>
  </si>
  <si>
    <t>DESCRIZIONE</t>
  </si>
  <si>
    <t xml:space="preserve">CARICO       </t>
  </si>
  <si>
    <t xml:space="preserve">SCARICO      </t>
  </si>
  <si>
    <t>RIMANENZA</t>
  </si>
  <si>
    <t>per tipo di riso (kg)</t>
  </si>
  <si>
    <t>Resa % in grani interi</t>
  </si>
  <si>
    <t>Ragione Sociale</t>
  </si>
  <si>
    <t>Indirizzo</t>
  </si>
  <si>
    <t>CAP</t>
  </si>
  <si>
    <t>Comune</t>
  </si>
  <si>
    <t>Provincia</t>
  </si>
  <si>
    <t>totali (kg)</t>
  </si>
  <si>
    <t>Partita Iva</t>
  </si>
  <si>
    <t>Carico kg</t>
  </si>
  <si>
    <t>Scarico kg</t>
  </si>
  <si>
    <t>All' ENTE NAZIONALE RISI</t>
  </si>
  <si>
    <r>
      <rPr>
        <b/>
        <sz val="14"/>
        <rFont val="Arial"/>
        <family val="2"/>
      </rPr>
      <t xml:space="preserve">                       ISTRUZIONI PER LA COMPILAZIONE</t>
    </r>
    <r>
      <rPr>
        <sz val="14"/>
        <rFont val="Arial"/>
        <family val="2"/>
      </rPr>
      <t xml:space="preserve">
Nell'area gialla qui sopra inserire i dati anagrafici, che saranno riportati in automatico nell'intestazione del registro e della denuncia.
Per consentire la corretta compilazione automatica della denuncia:
   &gt; in ogni riga del registro inserire sempre la </t>
    </r>
    <r>
      <rPr>
        <b/>
        <sz val="14"/>
        <rFont val="Arial"/>
        <family val="2"/>
      </rPr>
      <t>data dell'operazione</t>
    </r>
    <r>
      <rPr>
        <sz val="14"/>
        <rFont val="Arial"/>
        <family val="2"/>
      </rPr>
      <t xml:space="preserve"> e la </t>
    </r>
    <r>
      <rPr>
        <b/>
        <sz val="14"/>
        <rFont val="Arial"/>
        <family val="2"/>
      </rPr>
      <t>tipologia del granello</t>
    </r>
    <r>
      <rPr>
        <sz val="14"/>
        <rFont val="Arial"/>
        <family val="2"/>
      </rPr>
      <t>,
   &gt; nel modello della denuncia inserire la data nella casella di colore giallo. Nessuna altra cella può essere compilata.</t>
    </r>
  </si>
  <si>
    <r>
      <rPr>
        <i/>
        <sz val="14"/>
        <rFont val="Book Antiqua"/>
        <family val="1"/>
      </rPr>
      <t xml:space="preserve">&lt; inserire una data                                                </t>
    </r>
    <r>
      <rPr>
        <sz val="14"/>
        <rFont val="Book Antiqua"/>
        <family val="1"/>
      </rPr>
      <t xml:space="preserve"> Situazione Iniziale</t>
    </r>
  </si>
  <si>
    <r>
      <rPr>
        <i/>
        <sz val="14"/>
        <rFont val="Book Antiqua"/>
        <family val="1"/>
      </rPr>
      <t xml:space="preserve">&lt; inserire una data                                                 </t>
    </r>
    <r>
      <rPr>
        <sz val="14"/>
        <rFont val="Book Antiqua"/>
        <family val="1"/>
      </rPr>
      <t>Situazione Iniziale</t>
    </r>
  </si>
  <si>
    <t>Medio BIO</t>
  </si>
  <si>
    <t>Tondo BIO</t>
  </si>
  <si>
    <t>Lungo A BIO</t>
  </si>
  <si>
    <t>Lungo B BIO</t>
  </si>
  <si>
    <t>Arborio CLASSICO</t>
  </si>
  <si>
    <t>Baldo CLASSICO</t>
  </si>
  <si>
    <t>Carnaroli CLASSICO</t>
  </si>
  <si>
    <t>Ribe CLASSICO</t>
  </si>
  <si>
    <t>Roma CLASSICO</t>
  </si>
  <si>
    <t>S.Andrea CLASSICO</t>
  </si>
  <si>
    <t>Vialone Nano CLASSICO</t>
  </si>
  <si>
    <t>Tondo CONV.</t>
  </si>
  <si>
    <t>Medio CONV.</t>
  </si>
  <si>
    <t>Lungo A CONV.</t>
  </si>
  <si>
    <t>Lungo B CONV.</t>
  </si>
  <si>
    <t>CONVENZIONALE</t>
  </si>
  <si>
    <t>BIOLOGICO</t>
  </si>
  <si>
    <t>CLASSICO</t>
  </si>
  <si>
    <t>Firma: ___________________________________________</t>
  </si>
  <si>
    <t>Firma: ____________________________________________</t>
  </si>
  <si>
    <t>Mod. D/5 bis Convenzionale</t>
  </si>
  <si>
    <t>Mod. D/5 bis Biologico</t>
  </si>
  <si>
    <t>Mod. D/5 bis - Classico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</si>
</sst>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Book Antiqua"/>
      <family val="1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i/>
      <sz val="14"/>
      <name val="Book Antiqua"/>
      <family val="1"/>
    </font>
    <font>
      <b/>
      <i/>
      <sz val="12"/>
      <name val="Book Antiqua"/>
      <family val="1"/>
    </font>
    <font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10">
    <xf numFmtId="0" fontId="0" fillId="0" borderId="0" xfId="0"/>
    <xf numFmtId="164" fontId="7" fillId="0" borderId="7" xfId="4" applyNumberFormat="1" applyFont="1" applyFill="1" applyBorder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8" fillId="0" borderId="0" xfId="0" applyFont="1"/>
    <xf numFmtId="49" fontId="6" fillId="3" borderId="0" xfId="0" applyNumberFormat="1" applyFont="1" applyFill="1" applyProtection="1">
      <protection locked="0"/>
    </xf>
    <xf numFmtId="0" fontId="1" fillId="0" borderId="0" xfId="0" applyFont="1"/>
    <xf numFmtId="14" fontId="9" fillId="3" borderId="0" xfId="4" applyNumberFormat="1" applyFont="1" applyFill="1" applyBorder="1" applyAlignment="1" applyProtection="1">
      <alignment horizontal="left" vertical="center"/>
      <protection locked="0"/>
    </xf>
    <xf numFmtId="164" fontId="7" fillId="0" borderId="17" xfId="4" applyNumberFormat="1" applyFont="1" applyFill="1" applyBorder="1" applyAlignment="1" applyProtection="1">
      <alignment horizontal="left"/>
    </xf>
    <xf numFmtId="14" fontId="13" fillId="0" borderId="16" xfId="0" applyNumberFormat="1" applyFont="1" applyBorder="1" applyAlignment="1" applyProtection="1">
      <alignment horizontal="center" vertical="center"/>
      <protection locked="0"/>
    </xf>
    <xf numFmtId="14" fontId="7" fillId="0" borderId="0" xfId="0" applyNumberFormat="1" applyFont="1" applyAlignment="1">
      <alignment vertical="center"/>
    </xf>
    <xf numFmtId="167" fontId="12" fillId="0" borderId="1" xfId="2" applyNumberFormat="1" applyFont="1" applyBorder="1" applyAlignment="1">
      <alignment horizontal="center" vertical="center"/>
    </xf>
    <xf numFmtId="1" fontId="13" fillId="0" borderId="13" xfId="0" applyNumberFormat="1" applyFont="1" applyBorder="1" applyAlignment="1" applyProtection="1">
      <alignment horizontal="center" vertical="center"/>
      <protection locked="0"/>
    </xf>
    <xf numFmtId="1" fontId="13" fillId="0" borderId="1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13" fillId="0" borderId="13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1" fontId="13" fillId="0" borderId="13" xfId="3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vertical="center"/>
    </xf>
    <xf numFmtId="167" fontId="13" fillId="0" borderId="11" xfId="2" applyNumberFormat="1" applyFont="1" applyBorder="1" applyAlignment="1" applyProtection="1">
      <alignment vertical="center"/>
      <protection locked="0"/>
    </xf>
    <xf numFmtId="167" fontId="13" fillId="2" borderId="12" xfId="2" applyNumberFormat="1" applyFont="1" applyFill="1" applyBorder="1" applyAlignment="1" applyProtection="1">
      <alignment vertical="center"/>
    </xf>
    <xf numFmtId="167" fontId="13" fillId="0" borderId="13" xfId="2" applyNumberFormat="1" applyFont="1" applyBorder="1" applyAlignment="1" applyProtection="1">
      <alignment vertical="center"/>
      <protection locked="0"/>
    </xf>
    <xf numFmtId="167" fontId="13" fillId="2" borderId="13" xfId="2" applyNumberFormat="1" applyFont="1" applyFill="1" applyBorder="1" applyAlignment="1" applyProtection="1">
      <alignment vertical="center"/>
    </xf>
    <xf numFmtId="167" fontId="13" fillId="0" borderId="15" xfId="2" applyNumberFormat="1" applyFont="1" applyBorder="1" applyAlignment="1" applyProtection="1">
      <alignment vertical="center"/>
      <protection locked="0"/>
    </xf>
    <xf numFmtId="167" fontId="13" fillId="0" borderId="12" xfId="2" applyNumberFormat="1" applyFont="1" applyBorder="1" applyAlignment="1">
      <alignment vertical="center"/>
    </xf>
    <xf numFmtId="167" fontId="13" fillId="0" borderId="20" xfId="2" applyNumberFormat="1" applyFont="1" applyBorder="1" applyAlignment="1">
      <alignment vertical="center"/>
    </xf>
    <xf numFmtId="167" fontId="13" fillId="0" borderId="16" xfId="2" applyNumberFormat="1" applyFont="1" applyBorder="1" applyAlignment="1" applyProtection="1">
      <alignment vertical="center"/>
      <protection locked="0"/>
    </xf>
    <xf numFmtId="167" fontId="13" fillId="0" borderId="13" xfId="2" applyNumberFormat="1" applyFont="1" applyBorder="1" applyAlignment="1">
      <alignment vertical="center"/>
    </xf>
    <xf numFmtId="167" fontId="13" fillId="0" borderId="15" xfId="2" applyNumberFormat="1" applyFont="1" applyBorder="1" applyAlignment="1">
      <alignment vertical="center"/>
    </xf>
    <xf numFmtId="167" fontId="7" fillId="0" borderId="0" xfId="2" applyNumberFormat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164" fontId="7" fillId="0" borderId="5" xfId="4" applyNumberFormat="1" applyFont="1" applyFill="1" applyBorder="1" applyAlignment="1" applyProtection="1">
      <alignment horizontal="left" vertical="center"/>
    </xf>
    <xf numFmtId="49" fontId="13" fillId="0" borderId="16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7" fontId="13" fillId="0" borderId="30" xfId="2" applyNumberFormat="1" applyFont="1" applyBorder="1" applyAlignment="1" applyProtection="1">
      <alignment vertical="center"/>
      <protection locked="0"/>
    </xf>
    <xf numFmtId="167" fontId="13" fillId="2" borderId="16" xfId="2" applyNumberFormat="1" applyFont="1" applyFill="1" applyBorder="1" applyAlignment="1" applyProtection="1">
      <alignment vertical="center"/>
    </xf>
    <xf numFmtId="14" fontId="9" fillId="0" borderId="0" xfId="4" applyNumberFormat="1" applyFont="1" applyFill="1" applyBorder="1" applyAlignment="1" applyProtection="1">
      <alignment horizontal="left" vertical="center"/>
    </xf>
    <xf numFmtId="164" fontId="9" fillId="0" borderId="0" xfId="4" applyNumberFormat="1" applyFont="1" applyFill="1" applyAlignment="1" applyProtection="1">
      <alignment horizontal="center" vertical="center"/>
    </xf>
    <xf numFmtId="164" fontId="9" fillId="0" borderId="0" xfId="4" applyNumberFormat="1" applyFont="1" applyFill="1" applyBorder="1" applyAlignment="1" applyProtection="1">
      <alignment horizontal="center" vertical="center"/>
    </xf>
    <xf numFmtId="164" fontId="9" fillId="0" borderId="0" xfId="4" applyNumberFormat="1" applyFont="1" applyFill="1" applyProtection="1"/>
    <xf numFmtId="164" fontId="7" fillId="0" borderId="0" xfId="4" applyNumberFormat="1" applyFont="1" applyProtection="1"/>
    <xf numFmtId="164" fontId="7" fillId="0" borderId="0" xfId="4" applyNumberFormat="1" applyFont="1" applyFill="1" applyAlignment="1" applyProtection="1"/>
    <xf numFmtId="164" fontId="7" fillId="0" borderId="5" xfId="4" applyNumberFormat="1" applyFont="1" applyFill="1" applyBorder="1" applyAlignment="1" applyProtection="1">
      <alignment horizontal="center" vertical="center" wrapText="1"/>
    </xf>
    <xf numFmtId="164" fontId="7" fillId="0" borderId="17" xfId="4" applyNumberFormat="1" applyFont="1" applyBorder="1" applyAlignment="1" applyProtection="1">
      <alignment horizontal="left" vertical="center"/>
    </xf>
    <xf numFmtId="164" fontId="7" fillId="0" borderId="17" xfId="4" applyNumberFormat="1" applyFont="1" applyFill="1" applyBorder="1" applyAlignment="1" applyProtection="1">
      <alignment horizontal="center" vertical="center" wrapText="1"/>
    </xf>
    <xf numFmtId="164" fontId="7" fillId="0" borderId="1" xfId="4" applyNumberFormat="1" applyFont="1" applyBorder="1" applyAlignment="1" applyProtection="1">
      <alignment horizontal="center" vertical="center" wrapText="1"/>
    </xf>
    <xf numFmtId="164" fontId="7" fillId="0" borderId="7" xfId="4" applyNumberFormat="1" applyFont="1" applyBorder="1" applyAlignment="1" applyProtection="1">
      <alignment horizontal="left" vertical="center"/>
    </xf>
    <xf numFmtId="164" fontId="7" fillId="0" borderId="7" xfId="4" applyNumberFormat="1" applyFont="1" applyFill="1" applyBorder="1" applyAlignment="1" applyProtection="1">
      <alignment horizontal="center" vertical="center" wrapText="1"/>
    </xf>
    <xf numFmtId="164" fontId="7" fillId="0" borderId="4" xfId="4" applyNumberFormat="1" applyFont="1" applyFill="1" applyBorder="1" applyAlignment="1" applyProtection="1">
      <alignment horizontal="center" vertical="center" wrapText="1"/>
    </xf>
    <xf numFmtId="164" fontId="7" fillId="0" borderId="5" xfId="4" applyNumberFormat="1" applyFont="1" applyBorder="1" applyAlignment="1" applyProtection="1">
      <alignment horizontal="center" vertical="center" wrapText="1"/>
    </xf>
    <xf numFmtId="164" fontId="7" fillId="0" borderId="14" xfId="4" applyNumberFormat="1" applyFont="1" applyBorder="1" applyAlignment="1" applyProtection="1">
      <alignment horizontal="center" vertical="center" wrapText="1"/>
    </xf>
    <xf numFmtId="164" fontId="7" fillId="0" borderId="8" xfId="4" applyNumberFormat="1" applyFont="1" applyBorder="1" applyAlignment="1" applyProtection="1">
      <alignment horizontal="center" vertical="center"/>
    </xf>
    <xf numFmtId="0" fontId="7" fillId="0" borderId="5" xfId="0" applyFont="1" applyBorder="1"/>
    <xf numFmtId="0" fontId="7" fillId="0" borderId="8" xfId="0" applyFont="1" applyBorder="1"/>
    <xf numFmtId="164" fontId="7" fillId="0" borderId="5" xfId="4" applyNumberFormat="1" applyFont="1" applyFill="1" applyBorder="1" applyAlignment="1" applyProtection="1">
      <alignment vertical="center"/>
    </xf>
    <xf numFmtId="164" fontId="7" fillId="0" borderId="7" xfId="4" applyNumberFormat="1" applyFont="1" applyFill="1" applyBorder="1" applyAlignment="1" applyProtection="1"/>
    <xf numFmtId="164" fontId="7" fillId="0" borderId="7" xfId="4" applyNumberFormat="1" applyFont="1" applyFill="1" applyBorder="1" applyAlignment="1" applyProtection="1">
      <alignment vertical="center"/>
    </xf>
    <xf numFmtId="0" fontId="7" fillId="0" borderId="0" xfId="0" applyFont="1"/>
    <xf numFmtId="0" fontId="7" fillId="0" borderId="0" xfId="4" applyFont="1" applyProtection="1"/>
    <xf numFmtId="164" fontId="9" fillId="0" borderId="0" xfId="4" applyNumberFormat="1" applyFont="1" applyFill="1" applyAlignment="1" applyProtection="1">
      <alignment horizontal="right" vertical="top"/>
    </xf>
    <xf numFmtId="164" fontId="7" fillId="0" borderId="14" xfId="4" applyNumberFormat="1" applyFont="1" applyFill="1" applyBorder="1" applyAlignment="1" applyProtection="1">
      <alignment vertical="center"/>
    </xf>
    <xf numFmtId="164" fontId="7" fillId="0" borderId="8" xfId="4" applyNumberFormat="1" applyFont="1" applyFill="1" applyBorder="1" applyAlignment="1" applyProtection="1">
      <alignment vertical="center"/>
    </xf>
    <xf numFmtId="164" fontId="7" fillId="0" borderId="3" xfId="4" applyNumberFormat="1" applyFont="1" applyFill="1" applyBorder="1" applyAlignment="1" applyProtection="1">
      <alignment vertical="center"/>
    </xf>
    <xf numFmtId="164" fontId="7" fillId="0" borderId="4" xfId="4" applyNumberFormat="1" applyFont="1" applyFill="1" applyBorder="1" applyAlignment="1" applyProtection="1">
      <alignment vertical="center"/>
    </xf>
    <xf numFmtId="164" fontId="7" fillId="0" borderId="18" xfId="4" applyNumberFormat="1" applyFont="1" applyFill="1" applyBorder="1" applyAlignment="1" applyProtection="1">
      <alignment vertical="center"/>
    </xf>
    <xf numFmtId="164" fontId="7" fillId="0" borderId="19" xfId="4" applyNumberFormat="1" applyFont="1" applyFill="1" applyBorder="1" applyAlignment="1" applyProtection="1">
      <alignment vertical="center"/>
    </xf>
    <xf numFmtId="164" fontId="7" fillId="0" borderId="11" xfId="4" applyNumberFormat="1" applyFont="1" applyFill="1" applyBorder="1" applyAlignment="1" applyProtection="1">
      <alignment vertical="center"/>
    </xf>
    <xf numFmtId="164" fontId="7" fillId="0" borderId="31" xfId="4" applyNumberFormat="1" applyFont="1" applyFill="1" applyBorder="1" applyAlignment="1" applyProtection="1">
      <alignment vertical="center"/>
    </xf>
    <xf numFmtId="164" fontId="9" fillId="0" borderId="0" xfId="4" applyNumberFormat="1" applyFont="1" applyFill="1" applyAlignment="1" applyProtection="1">
      <alignment horizontal="right"/>
    </xf>
    <xf numFmtId="0" fontId="7" fillId="0" borderId="32" xfId="0" applyFont="1" applyBorder="1"/>
    <xf numFmtId="0" fontId="7" fillId="0" borderId="0" xfId="0" applyFont="1" applyBorder="1"/>
    <xf numFmtId="164" fontId="7" fillId="0" borderId="17" xfId="4" applyNumberFormat="1" applyFont="1" applyFill="1" applyBorder="1" applyAlignment="1" applyProtection="1">
      <alignment vertical="center"/>
    </xf>
    <xf numFmtId="49" fontId="13" fillId="0" borderId="16" xfId="0" applyNumberFormat="1" applyFont="1" applyBorder="1" applyAlignment="1" applyProtection="1">
      <alignment horizontal="center" vertical="center" wrapText="1"/>
      <protection locked="0"/>
    </xf>
    <xf numFmtId="164" fontId="7" fillId="0" borderId="17" xfId="4" applyNumberFormat="1" applyFont="1" applyFill="1" applyBorder="1" applyProtection="1"/>
    <xf numFmtId="49" fontId="6" fillId="0" borderId="22" xfId="0" applyNumberFormat="1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left" vertical="center" wrapText="1"/>
    </xf>
    <xf numFmtId="49" fontId="6" fillId="0" borderId="24" xfId="0" applyNumberFormat="1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26" xfId="0" applyNumberFormat="1" applyFont="1" applyBorder="1" applyAlignment="1">
      <alignment horizontal="left" vertical="center" wrapText="1"/>
    </xf>
    <xf numFmtId="49" fontId="6" fillId="0" borderId="27" xfId="0" applyNumberFormat="1" applyFont="1" applyBorder="1" applyAlignment="1">
      <alignment horizontal="left" vertical="center" wrapText="1"/>
    </xf>
    <xf numFmtId="49" fontId="6" fillId="0" borderId="28" xfId="0" applyNumberFormat="1" applyFont="1" applyBorder="1" applyAlignment="1">
      <alignment horizontal="left" vertical="center" wrapText="1"/>
    </xf>
    <xf numFmtId="49" fontId="6" fillId="0" borderId="29" xfId="0" applyNumberFormat="1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right" vertical="center"/>
    </xf>
    <xf numFmtId="1" fontId="3" fillId="0" borderId="9" xfId="0" applyNumberFormat="1" applyFont="1" applyBorder="1" applyAlignment="1">
      <alignment horizontal="right" vertical="center"/>
    </xf>
    <xf numFmtId="1" fontId="3" fillId="0" borderId="8" xfId="0" applyNumberFormat="1" applyFont="1" applyBorder="1" applyAlignment="1">
      <alignment horizontal="right" vertical="center"/>
    </xf>
    <xf numFmtId="14" fontId="10" fillId="0" borderId="21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 applyProtection="1">
      <alignment horizontal="center" vertical="center"/>
    </xf>
    <xf numFmtId="1" fontId="3" fillId="0" borderId="9" xfId="0" applyNumberFormat="1" applyFont="1" applyBorder="1" applyAlignment="1" applyProtection="1">
      <alignment horizontal="center" vertical="center"/>
    </xf>
    <xf numFmtId="1" fontId="3" fillId="0" borderId="8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6" xfId="0" applyNumberFormat="1" applyFont="1" applyBorder="1" applyAlignment="1" applyProtection="1">
      <alignment horizontal="center" vertical="center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17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1" fontId="12" fillId="0" borderId="1" xfId="3" applyNumberFormat="1" applyFont="1" applyBorder="1" applyAlignment="1">
      <alignment horizontal="center" vertical="center" wrapText="1"/>
    </xf>
    <xf numFmtId="1" fontId="12" fillId="0" borderId="5" xfId="3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7" fontId="12" fillId="0" borderId="1" xfId="2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right" vertical="center"/>
    </xf>
    <xf numFmtId="164" fontId="7" fillId="0" borderId="2" xfId="4" applyNumberFormat="1" applyFont="1" applyBorder="1" applyAlignment="1" applyProtection="1">
      <alignment horizontal="center" vertical="center" wrapText="1"/>
    </xf>
    <xf numFmtId="164" fontId="7" fillId="0" borderId="6" xfId="4" applyNumberFormat="1" applyFont="1" applyBorder="1" applyAlignment="1" applyProtection="1">
      <alignment horizontal="center" vertical="center"/>
    </xf>
    <xf numFmtId="164" fontId="9" fillId="0" borderId="0" xfId="4" applyNumberFormat="1" applyFont="1" applyFill="1" applyAlignment="1" applyProtection="1">
      <alignment horizontal="center" vertical="center"/>
    </xf>
    <xf numFmtId="0" fontId="7" fillId="2" borderId="0" xfId="4" applyNumberFormat="1" applyFont="1" applyFill="1" applyAlignment="1" applyProtection="1">
      <alignment horizontal="left" vertical="center"/>
    </xf>
    <xf numFmtId="164" fontId="7" fillId="0" borderId="2" xfId="4" applyNumberFormat="1" applyFont="1" applyFill="1" applyBorder="1" applyAlignment="1" applyProtection="1">
      <alignment horizontal="center" vertical="center"/>
    </xf>
    <xf numFmtId="164" fontId="7" fillId="0" borderId="10" xfId="4" applyNumberFormat="1" applyFont="1" applyBorder="1" applyAlignment="1" applyProtection="1">
      <alignment horizontal="center" vertical="center"/>
    </xf>
  </cellXfs>
  <cellStyles count="5">
    <cellStyle name="Euro" xfId="1" xr:uid="{00000000-0005-0000-0000-000000000000}"/>
    <cellStyle name="Migliaia" xfId="2" builtinId="3"/>
    <cellStyle name="Normale" xfId="0" builtinId="0"/>
    <cellStyle name="Normale 2" xfId="4" xr:uid="{00000000-0005-0000-0000-000003000000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workbookViewId="0">
      <selection activeCell="B1" sqref="B1"/>
    </sheetView>
  </sheetViews>
  <sheetFormatPr defaultRowHeight="18" x14ac:dyDescent="0.25"/>
  <cols>
    <col min="1" max="1" width="24.85546875" style="3" customWidth="1"/>
    <col min="2" max="2" width="47.42578125" style="2" customWidth="1"/>
  </cols>
  <sheetData>
    <row r="1" spans="1:4" ht="20.100000000000001" customHeight="1" x14ac:dyDescent="0.25">
      <c r="A1" s="4" t="s">
        <v>23</v>
      </c>
      <c r="B1" s="5"/>
    </row>
    <row r="2" spans="1:4" ht="20.100000000000001" customHeight="1" x14ac:dyDescent="0.25">
      <c r="A2" s="4" t="s">
        <v>17</v>
      </c>
      <c r="B2" s="5"/>
    </row>
    <row r="3" spans="1:4" ht="20.100000000000001" customHeight="1" x14ac:dyDescent="0.25">
      <c r="A3" s="4" t="s">
        <v>18</v>
      </c>
      <c r="B3" s="5"/>
    </row>
    <row r="4" spans="1:4" ht="20.100000000000001" customHeight="1" x14ac:dyDescent="0.25">
      <c r="A4" s="4" t="s">
        <v>19</v>
      </c>
      <c r="B4" s="5"/>
    </row>
    <row r="5" spans="1:4" ht="20.100000000000001" customHeight="1" x14ac:dyDescent="0.25">
      <c r="A5" s="4" t="s">
        <v>20</v>
      </c>
      <c r="B5" s="5"/>
    </row>
    <row r="6" spans="1:4" ht="20.100000000000001" customHeight="1" x14ac:dyDescent="0.25">
      <c r="A6" s="4" t="s">
        <v>21</v>
      </c>
      <c r="B6" s="5"/>
    </row>
    <row r="11" spans="1:4" ht="18.75" thickBot="1" x14ac:dyDescent="0.3"/>
    <row r="12" spans="1:4" ht="18.75" customHeight="1" x14ac:dyDescent="0.2">
      <c r="A12" s="75" t="s">
        <v>27</v>
      </c>
      <c r="B12" s="76"/>
      <c r="C12" s="76"/>
      <c r="D12" s="77"/>
    </row>
    <row r="13" spans="1:4" ht="18.75" customHeight="1" x14ac:dyDescent="0.2">
      <c r="A13" s="78"/>
      <c r="B13" s="79"/>
      <c r="C13" s="79"/>
      <c r="D13" s="80"/>
    </row>
    <row r="14" spans="1:4" ht="18.75" customHeight="1" x14ac:dyDescent="0.2">
      <c r="A14" s="78"/>
      <c r="B14" s="79"/>
      <c r="C14" s="79"/>
      <c r="D14" s="80"/>
    </row>
    <row r="15" spans="1:4" ht="18.75" customHeight="1" x14ac:dyDescent="0.2">
      <c r="A15" s="78"/>
      <c r="B15" s="79"/>
      <c r="C15" s="79"/>
      <c r="D15" s="80"/>
    </row>
    <row r="16" spans="1:4" ht="18.75" customHeight="1" x14ac:dyDescent="0.2">
      <c r="A16" s="78"/>
      <c r="B16" s="79"/>
      <c r="C16" s="79"/>
      <c r="D16" s="80"/>
    </row>
    <row r="17" spans="1:4" ht="18.75" customHeight="1" x14ac:dyDescent="0.2">
      <c r="A17" s="78"/>
      <c r="B17" s="79"/>
      <c r="C17" s="79"/>
      <c r="D17" s="80"/>
    </row>
    <row r="18" spans="1:4" ht="18.75" customHeight="1" x14ac:dyDescent="0.2">
      <c r="A18" s="78"/>
      <c r="B18" s="79"/>
      <c r="C18" s="79"/>
      <c r="D18" s="80"/>
    </row>
    <row r="19" spans="1:4" ht="18.75" customHeight="1" thickBot="1" x14ac:dyDescent="0.25">
      <c r="A19" s="81"/>
      <c r="B19" s="82"/>
      <c r="C19" s="82"/>
      <c r="D19" s="83"/>
    </row>
  </sheetData>
  <sheetProtection password="CA67" sheet="1" objects="1" scenarios="1" selectLockedCells="1"/>
  <mergeCells count="1">
    <mergeCell ref="A12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63"/>
  <sheetViews>
    <sheetView tabSelected="1" showWhiteSpace="0" view="pageBreakPreview" topLeftCell="A2" zoomScale="89" zoomScaleNormal="94" zoomScaleSheetLayoutView="89" zoomScalePageLayoutView="87" workbookViewId="0">
      <pane ySplit="2" topLeftCell="A4" activePane="bottomLeft" state="frozenSplit"/>
      <selection activeCell="A2" sqref="A2"/>
      <selection pane="bottomLeft" activeCell="A4" sqref="A4"/>
    </sheetView>
  </sheetViews>
  <sheetFormatPr defaultRowHeight="15" x14ac:dyDescent="0.2"/>
  <cols>
    <col min="1" max="1" width="13.85546875" style="10" customWidth="1"/>
    <col min="2" max="2" width="22.7109375" style="15" customWidth="1"/>
    <col min="3" max="3" width="51.85546875" style="17" customWidth="1"/>
    <col min="4" max="4" width="10.42578125" style="19" customWidth="1"/>
    <col min="5" max="5" width="15.85546875" style="34" customWidth="1"/>
    <col min="6" max="7" width="17.7109375" style="30" customWidth="1"/>
    <col min="8" max="8" width="18.140625" hidden="1" customWidth="1"/>
  </cols>
  <sheetData>
    <row r="1" spans="1:8" ht="145.5" customHeight="1" x14ac:dyDescent="0.2">
      <c r="A1" s="88" t="str">
        <f>"Registro Mod. O di " &amp; 'Dati Anagrafici'!B2 &amp; " - " &amp;'Dati Anagrafici'!B5 &amp;" " &amp; 'Dati Anagrafici'!B6 &amp; " - P.IVA " &amp;'Dati Anagrafici'!B1</f>
        <v xml:space="preserve">Registro Mod. O di  -   - P.IVA </v>
      </c>
      <c r="B1" s="88"/>
      <c r="C1" s="88"/>
      <c r="D1" s="88"/>
      <c r="E1" s="88"/>
      <c r="F1" s="88"/>
      <c r="G1" s="88"/>
    </row>
    <row r="2" spans="1:8" ht="18.75" customHeight="1" x14ac:dyDescent="0.2">
      <c r="A2" s="95" t="s">
        <v>8</v>
      </c>
      <c r="B2" s="97" t="s">
        <v>5</v>
      </c>
      <c r="C2" s="97" t="s">
        <v>2</v>
      </c>
      <c r="D2" s="99" t="s">
        <v>16</v>
      </c>
      <c r="E2" s="101" t="s">
        <v>3</v>
      </c>
      <c r="F2" s="102" t="s">
        <v>1</v>
      </c>
      <c r="G2" s="102"/>
    </row>
    <row r="3" spans="1:8" ht="34.5" customHeight="1" x14ac:dyDescent="0.2">
      <c r="A3" s="96"/>
      <c r="B3" s="98"/>
      <c r="C3" s="98"/>
      <c r="D3" s="100"/>
      <c r="E3" s="101"/>
      <c r="F3" s="11" t="s">
        <v>24</v>
      </c>
      <c r="G3" s="11" t="s">
        <v>25</v>
      </c>
    </row>
    <row r="4" spans="1:8" ht="41.45" customHeight="1" x14ac:dyDescent="0.2">
      <c r="A4" s="9">
        <v>43344</v>
      </c>
      <c r="B4" s="89" t="s">
        <v>28</v>
      </c>
      <c r="C4" s="90"/>
      <c r="D4" s="91"/>
      <c r="E4" s="33" t="s">
        <v>41</v>
      </c>
      <c r="F4" s="20"/>
      <c r="G4" s="21"/>
      <c r="H4" t="str">
        <f>VLOOKUP(E4,Definizioni!$A$1:$B$15,2,FALSE)</f>
        <v>CONVENZIONALE</v>
      </c>
    </row>
    <row r="5" spans="1:8" ht="41.45" customHeight="1" x14ac:dyDescent="0.2">
      <c r="A5" s="9">
        <v>43344</v>
      </c>
      <c r="B5" s="89" t="s">
        <v>29</v>
      </c>
      <c r="C5" s="90"/>
      <c r="D5" s="91"/>
      <c r="E5" s="33" t="s">
        <v>42</v>
      </c>
      <c r="F5" s="22"/>
      <c r="G5" s="23"/>
      <c r="H5" t="str">
        <f>VLOOKUP(E5,Definizioni!$A$1:$B$15,2,FALSE)</f>
        <v>CONVENZIONALE</v>
      </c>
    </row>
    <row r="6" spans="1:8" ht="41.45" customHeight="1" x14ac:dyDescent="0.2">
      <c r="A6" s="9">
        <v>43344</v>
      </c>
      <c r="B6" s="89" t="s">
        <v>29</v>
      </c>
      <c r="C6" s="90"/>
      <c r="D6" s="91"/>
      <c r="E6" s="33" t="s">
        <v>43</v>
      </c>
      <c r="F6" s="22"/>
      <c r="G6" s="23"/>
      <c r="H6" t="str">
        <f>VLOOKUP(E6,Definizioni!$A$1:$B$15,2,FALSE)</f>
        <v>CONVENZIONALE</v>
      </c>
    </row>
    <row r="7" spans="1:8" ht="41.45" customHeight="1" x14ac:dyDescent="0.2">
      <c r="A7" s="9">
        <v>43344</v>
      </c>
      <c r="B7" s="92" t="s">
        <v>28</v>
      </c>
      <c r="C7" s="93"/>
      <c r="D7" s="94"/>
      <c r="E7" s="33" t="s">
        <v>44</v>
      </c>
      <c r="F7" s="22"/>
      <c r="G7" s="23"/>
      <c r="H7" t="str">
        <f>VLOOKUP(E7,Definizioni!$A$1:$B$15,2,FALSE)</f>
        <v>CONVENZIONALE</v>
      </c>
    </row>
    <row r="8" spans="1:8" ht="41.45" customHeight="1" x14ac:dyDescent="0.2">
      <c r="A8" s="9">
        <v>43344</v>
      </c>
      <c r="B8" s="89" t="s">
        <v>28</v>
      </c>
      <c r="C8" s="90"/>
      <c r="D8" s="91"/>
      <c r="E8" s="33" t="s">
        <v>31</v>
      </c>
      <c r="F8" s="35"/>
      <c r="G8" s="36"/>
      <c r="H8" t="str">
        <f>VLOOKUP(E8,Definizioni!$A$1:$B$15,2,FALSE)</f>
        <v>BIOLOGICO</v>
      </c>
    </row>
    <row r="9" spans="1:8" ht="41.45" customHeight="1" x14ac:dyDescent="0.2">
      <c r="A9" s="9">
        <v>43344</v>
      </c>
      <c r="B9" s="89" t="s">
        <v>29</v>
      </c>
      <c r="C9" s="90"/>
      <c r="D9" s="91"/>
      <c r="E9" s="33" t="s">
        <v>30</v>
      </c>
      <c r="F9" s="22"/>
      <c r="G9" s="23"/>
      <c r="H9" t="str">
        <f>VLOOKUP(E9,Definizioni!$A$1:$B$15,2,FALSE)</f>
        <v>BIOLOGICO</v>
      </c>
    </row>
    <row r="10" spans="1:8" ht="41.45" customHeight="1" x14ac:dyDescent="0.2">
      <c r="A10" s="9">
        <v>43344</v>
      </c>
      <c r="B10" s="89" t="s">
        <v>29</v>
      </c>
      <c r="C10" s="90"/>
      <c r="D10" s="91"/>
      <c r="E10" s="33" t="s">
        <v>32</v>
      </c>
      <c r="F10" s="22"/>
      <c r="G10" s="23"/>
      <c r="H10" t="str">
        <f>VLOOKUP(E10,Definizioni!$A$1:$B$15,2,FALSE)</f>
        <v>BIOLOGICO</v>
      </c>
    </row>
    <row r="11" spans="1:8" ht="41.45" customHeight="1" x14ac:dyDescent="0.2">
      <c r="A11" s="9">
        <v>43344</v>
      </c>
      <c r="B11" s="92" t="s">
        <v>28</v>
      </c>
      <c r="C11" s="93"/>
      <c r="D11" s="94"/>
      <c r="E11" s="33" t="s">
        <v>33</v>
      </c>
      <c r="F11" s="22"/>
      <c r="G11" s="23"/>
      <c r="H11" t="str">
        <f>VLOOKUP(E11,Definizioni!$A$1:$B$15,2,FALSE)</f>
        <v>BIOLOGICO</v>
      </c>
    </row>
    <row r="12" spans="1:8" ht="41.45" customHeight="1" x14ac:dyDescent="0.2">
      <c r="A12" s="9">
        <v>43344</v>
      </c>
      <c r="B12" s="89" t="s">
        <v>28</v>
      </c>
      <c r="C12" s="90"/>
      <c r="D12" s="91"/>
      <c r="E12" s="33" t="s">
        <v>34</v>
      </c>
      <c r="F12" s="35"/>
      <c r="G12" s="36"/>
      <c r="H12" t="str">
        <f>VLOOKUP(E12,Definizioni!$A$1:$B$15,2,FALSE)</f>
        <v>CLASSICO</v>
      </c>
    </row>
    <row r="13" spans="1:8" ht="41.45" customHeight="1" x14ac:dyDescent="0.2">
      <c r="A13" s="9">
        <v>43344</v>
      </c>
      <c r="B13" s="89" t="s">
        <v>29</v>
      </c>
      <c r="C13" s="90"/>
      <c r="D13" s="91"/>
      <c r="E13" s="33" t="s">
        <v>35</v>
      </c>
      <c r="F13" s="22"/>
      <c r="G13" s="23"/>
      <c r="H13" t="str">
        <f>VLOOKUP(E13,Definizioni!$A$1:$B$15,2,FALSE)</f>
        <v>CLASSICO</v>
      </c>
    </row>
    <row r="14" spans="1:8" ht="41.45" customHeight="1" x14ac:dyDescent="0.2">
      <c r="A14" s="9">
        <v>43344</v>
      </c>
      <c r="B14" s="89" t="s">
        <v>29</v>
      </c>
      <c r="C14" s="90"/>
      <c r="D14" s="91"/>
      <c r="E14" s="33" t="s">
        <v>36</v>
      </c>
      <c r="F14" s="22"/>
      <c r="G14" s="23"/>
      <c r="H14" t="str">
        <f>VLOOKUP(E14,Definizioni!$A$1:$B$15,2,FALSE)</f>
        <v>CLASSICO</v>
      </c>
    </row>
    <row r="15" spans="1:8" ht="41.45" customHeight="1" x14ac:dyDescent="0.2">
      <c r="A15" s="9">
        <v>43344</v>
      </c>
      <c r="B15" s="92" t="s">
        <v>28</v>
      </c>
      <c r="C15" s="93"/>
      <c r="D15" s="94"/>
      <c r="E15" s="33" t="s">
        <v>37</v>
      </c>
      <c r="F15" s="22"/>
      <c r="G15" s="23"/>
      <c r="H15" t="str">
        <f>VLOOKUP(E15,Definizioni!$A$1:$B$15,2,FALSE)</f>
        <v>CLASSICO</v>
      </c>
    </row>
    <row r="16" spans="1:8" ht="41.45" customHeight="1" x14ac:dyDescent="0.2">
      <c r="A16" s="9">
        <v>43344</v>
      </c>
      <c r="B16" s="89" t="s">
        <v>29</v>
      </c>
      <c r="C16" s="90"/>
      <c r="D16" s="91"/>
      <c r="E16" s="33" t="s">
        <v>38</v>
      </c>
      <c r="F16" s="22"/>
      <c r="G16" s="23"/>
      <c r="H16" t="str">
        <f>VLOOKUP(E16,Definizioni!$A$1:$B$15,2,FALSE)</f>
        <v>CLASSICO</v>
      </c>
    </row>
    <row r="17" spans="1:8" ht="41.45" customHeight="1" x14ac:dyDescent="0.2">
      <c r="A17" s="9">
        <v>43344</v>
      </c>
      <c r="B17" s="89" t="s">
        <v>29</v>
      </c>
      <c r="C17" s="90"/>
      <c r="D17" s="91"/>
      <c r="E17" s="33" t="s">
        <v>39</v>
      </c>
      <c r="F17" s="22"/>
      <c r="G17" s="23"/>
      <c r="H17" t="str">
        <f>VLOOKUP(E17,Definizioni!$A$1:$B$15,2,FALSE)</f>
        <v>CLASSICO</v>
      </c>
    </row>
    <row r="18" spans="1:8" ht="41.45" customHeight="1" x14ac:dyDescent="0.2">
      <c r="A18" s="9">
        <v>43344</v>
      </c>
      <c r="B18" s="92" t="s">
        <v>28</v>
      </c>
      <c r="C18" s="93"/>
      <c r="D18" s="94"/>
      <c r="E18" s="33" t="s">
        <v>40</v>
      </c>
      <c r="F18" s="22"/>
      <c r="G18" s="23"/>
      <c r="H18" t="str">
        <f>VLOOKUP(E18,Definizioni!$A$1:$B$15,2,FALSE)</f>
        <v>CLASSICO</v>
      </c>
    </row>
    <row r="19" spans="1:8" ht="41.45" customHeight="1" x14ac:dyDescent="0.2">
      <c r="A19" s="9"/>
      <c r="B19" s="12"/>
      <c r="C19" s="16"/>
      <c r="D19" s="18"/>
      <c r="E19" s="73"/>
      <c r="F19" s="22"/>
      <c r="G19" s="22"/>
      <c r="H19" t="e">
        <f>VLOOKUP(E19,Definizioni!$A$1:$B$15,2,FALSE)</f>
        <v>#N/A</v>
      </c>
    </row>
    <row r="20" spans="1:8" ht="41.45" customHeight="1" x14ac:dyDescent="0.2">
      <c r="A20" s="9"/>
      <c r="B20" s="12"/>
      <c r="C20" s="16"/>
      <c r="D20" s="18"/>
      <c r="E20" s="73"/>
      <c r="F20" s="22"/>
      <c r="G20" s="22"/>
      <c r="H20" t="e">
        <f>VLOOKUP(E20,Definizioni!$A$1:$B$15,2,FALSE)</f>
        <v>#N/A</v>
      </c>
    </row>
    <row r="21" spans="1:8" ht="41.45" customHeight="1" x14ac:dyDescent="0.2">
      <c r="A21" s="9"/>
      <c r="B21" s="12"/>
      <c r="C21" s="16"/>
      <c r="D21" s="18"/>
      <c r="E21" s="73"/>
      <c r="F21" s="22"/>
      <c r="G21" s="22"/>
      <c r="H21" t="e">
        <f>VLOOKUP(E21,Definizioni!$A$1:$B$15,2,FALSE)</f>
        <v>#N/A</v>
      </c>
    </row>
    <row r="22" spans="1:8" ht="41.45" customHeight="1" x14ac:dyDescent="0.2">
      <c r="A22" s="9"/>
      <c r="B22" s="12"/>
      <c r="C22" s="16"/>
      <c r="D22" s="18"/>
      <c r="E22" s="73"/>
      <c r="F22" s="22"/>
      <c r="G22" s="22"/>
      <c r="H22" t="e">
        <f>VLOOKUP(E22,Definizioni!$A$1:$B$15,2,FALSE)</f>
        <v>#N/A</v>
      </c>
    </row>
    <row r="23" spans="1:8" ht="41.45" customHeight="1" x14ac:dyDescent="0.2">
      <c r="A23" s="9"/>
      <c r="B23" s="12"/>
      <c r="C23" s="16"/>
      <c r="D23" s="18"/>
      <c r="E23" s="73"/>
      <c r="F23" s="22"/>
      <c r="G23" s="22"/>
      <c r="H23" t="e">
        <f>VLOOKUP(E23,Definizioni!$A$1:$B$15,2,FALSE)</f>
        <v>#N/A</v>
      </c>
    </row>
    <row r="24" spans="1:8" ht="41.45" customHeight="1" x14ac:dyDescent="0.2">
      <c r="A24" s="9"/>
      <c r="B24" s="12"/>
      <c r="C24" s="16"/>
      <c r="D24" s="18"/>
      <c r="E24" s="73"/>
      <c r="F24" s="24"/>
      <c r="G24" s="24"/>
      <c r="H24" t="e">
        <f>VLOOKUP(E24,Definizioni!$A$1:$B$15,2,FALSE)</f>
        <v>#N/A</v>
      </c>
    </row>
    <row r="25" spans="1:8" ht="41.45" customHeight="1" x14ac:dyDescent="0.2">
      <c r="A25" s="9"/>
      <c r="B25" s="13"/>
      <c r="C25" s="103" t="s">
        <v>7</v>
      </c>
      <c r="D25" s="84"/>
      <c r="E25" s="85"/>
      <c r="F25" s="25">
        <f>SUM(F4:F24)</f>
        <v>0</v>
      </c>
      <c r="G25" s="25">
        <f t="shared" ref="G25" si="0">SUM(G4:G24)</f>
        <v>0</v>
      </c>
      <c r="H25" t="e">
        <f>VLOOKUP(E25,Definizioni!$A$1:$B$15,2,FALSE)</f>
        <v>#N/A</v>
      </c>
    </row>
    <row r="26" spans="1:8" ht="41.45" customHeight="1" x14ac:dyDescent="0.2">
      <c r="A26" s="9"/>
      <c r="B26" s="13"/>
      <c r="C26" s="103" t="s">
        <v>6</v>
      </c>
      <c r="D26" s="84"/>
      <c r="E26" s="85"/>
      <c r="F26" s="26">
        <f>F25</f>
        <v>0</v>
      </c>
      <c r="G26" s="26">
        <f t="shared" ref="G26" si="1">G25</f>
        <v>0</v>
      </c>
      <c r="H26" t="e">
        <f>VLOOKUP(E26,Definizioni!$A$1:$B$15,2,FALSE)</f>
        <v>#N/A</v>
      </c>
    </row>
    <row r="27" spans="1:8" ht="41.45" customHeight="1" x14ac:dyDescent="0.2">
      <c r="A27" s="9"/>
      <c r="B27" s="12"/>
      <c r="C27" s="16"/>
      <c r="D27" s="18"/>
      <c r="E27" s="73"/>
      <c r="F27" s="27"/>
      <c r="G27" s="27"/>
      <c r="H27" t="e">
        <f>VLOOKUP(E27,Definizioni!$A$1:$B$15,2,FALSE)</f>
        <v>#N/A</v>
      </c>
    </row>
    <row r="28" spans="1:8" ht="41.45" customHeight="1" x14ac:dyDescent="0.2">
      <c r="A28" s="9"/>
      <c r="B28" s="12"/>
      <c r="C28" s="16"/>
      <c r="D28" s="18"/>
      <c r="E28" s="73"/>
      <c r="F28" s="22"/>
      <c r="G28" s="22"/>
      <c r="H28" t="e">
        <f>VLOOKUP(E28,Definizioni!$A$1:$B$15,2,FALSE)</f>
        <v>#N/A</v>
      </c>
    </row>
    <row r="29" spans="1:8" ht="41.45" customHeight="1" x14ac:dyDescent="0.2">
      <c r="A29" s="9"/>
      <c r="B29" s="12"/>
      <c r="C29" s="16"/>
      <c r="D29" s="18"/>
      <c r="E29" s="73"/>
      <c r="F29" s="22"/>
      <c r="G29" s="22"/>
      <c r="H29" t="e">
        <f>VLOOKUP(E29,Definizioni!$A$1:$B$15,2,FALSE)</f>
        <v>#N/A</v>
      </c>
    </row>
    <row r="30" spans="1:8" ht="41.45" customHeight="1" x14ac:dyDescent="0.2">
      <c r="A30" s="9"/>
      <c r="B30" s="12"/>
      <c r="C30" s="16"/>
      <c r="D30" s="18"/>
      <c r="E30" s="73"/>
      <c r="F30" s="22"/>
      <c r="G30" s="22"/>
      <c r="H30" t="e">
        <f>VLOOKUP(E30,Definizioni!$A$1:$B$15,2,FALSE)</f>
        <v>#N/A</v>
      </c>
    </row>
    <row r="31" spans="1:8" ht="41.45" customHeight="1" x14ac:dyDescent="0.2">
      <c r="A31" s="9"/>
      <c r="B31" s="12"/>
      <c r="C31" s="16"/>
      <c r="D31" s="18"/>
      <c r="E31" s="73"/>
      <c r="F31" s="22"/>
      <c r="G31" s="22"/>
      <c r="H31" t="e">
        <f>VLOOKUP(E31,Definizioni!$A$1:$B$15,2,FALSE)</f>
        <v>#N/A</v>
      </c>
    </row>
    <row r="32" spans="1:8" ht="41.45" customHeight="1" x14ac:dyDescent="0.2">
      <c r="A32" s="9"/>
      <c r="B32" s="12"/>
      <c r="C32" s="16"/>
      <c r="D32" s="18"/>
      <c r="E32" s="73"/>
      <c r="F32" s="22"/>
      <c r="G32" s="22"/>
      <c r="H32" t="e">
        <f>VLOOKUP(E32,Definizioni!$A$1:$B$15,2,FALSE)</f>
        <v>#N/A</v>
      </c>
    </row>
    <row r="33" spans="1:8" ht="41.45" customHeight="1" x14ac:dyDescent="0.2">
      <c r="A33" s="9"/>
      <c r="B33" s="12"/>
      <c r="C33" s="16"/>
      <c r="D33" s="18"/>
      <c r="E33" s="73"/>
      <c r="F33" s="22"/>
      <c r="G33" s="22"/>
      <c r="H33" t="e">
        <f>VLOOKUP(E33,Definizioni!$A$1:$B$15,2,FALSE)</f>
        <v>#N/A</v>
      </c>
    </row>
    <row r="34" spans="1:8" ht="41.45" customHeight="1" x14ac:dyDescent="0.2">
      <c r="A34" s="9"/>
      <c r="B34" s="12"/>
      <c r="C34" s="16"/>
      <c r="D34" s="18"/>
      <c r="E34" s="73"/>
      <c r="F34" s="22"/>
      <c r="G34" s="22"/>
      <c r="H34" t="e">
        <f>VLOOKUP(E34,Definizioni!$A$1:$B$15,2,FALSE)</f>
        <v>#N/A</v>
      </c>
    </row>
    <row r="35" spans="1:8" ht="41.45" customHeight="1" x14ac:dyDescent="0.2">
      <c r="A35" s="9"/>
      <c r="B35" s="12"/>
      <c r="C35" s="16"/>
      <c r="D35" s="18"/>
      <c r="E35" s="73"/>
      <c r="F35" s="22"/>
      <c r="G35" s="22"/>
      <c r="H35" t="e">
        <f>VLOOKUP(E35,Definizioni!$A$1:$B$15,2,FALSE)</f>
        <v>#N/A</v>
      </c>
    </row>
    <row r="36" spans="1:8" ht="41.45" customHeight="1" x14ac:dyDescent="0.2">
      <c r="A36" s="9"/>
      <c r="B36" s="12"/>
      <c r="C36" s="16"/>
      <c r="D36" s="18"/>
      <c r="E36" s="73"/>
      <c r="F36" s="22"/>
      <c r="G36" s="22"/>
      <c r="H36" t="e">
        <f>VLOOKUP(E36,Definizioni!$A$1:$B$15,2,FALSE)</f>
        <v>#N/A</v>
      </c>
    </row>
    <row r="37" spans="1:8" ht="41.45" customHeight="1" x14ac:dyDescent="0.2">
      <c r="A37" s="9"/>
      <c r="B37" s="12"/>
      <c r="C37" s="16"/>
      <c r="D37" s="18"/>
      <c r="E37" s="73"/>
      <c r="F37" s="22"/>
      <c r="G37" s="22"/>
      <c r="H37" t="e">
        <f>VLOOKUP(E37,Definizioni!$A$1:$B$15,2,FALSE)</f>
        <v>#N/A</v>
      </c>
    </row>
    <row r="38" spans="1:8" ht="41.45" customHeight="1" x14ac:dyDescent="0.2">
      <c r="A38" s="9"/>
      <c r="B38" s="12"/>
      <c r="C38" s="16"/>
      <c r="D38" s="18"/>
      <c r="E38" s="73"/>
      <c r="F38" s="22"/>
      <c r="G38" s="22"/>
      <c r="H38" t="e">
        <f>VLOOKUP(E38,Definizioni!$A$1:$B$15,2,FALSE)</f>
        <v>#N/A</v>
      </c>
    </row>
    <row r="39" spans="1:8" ht="41.45" customHeight="1" x14ac:dyDescent="0.2">
      <c r="A39" s="9"/>
      <c r="B39" s="12"/>
      <c r="C39" s="16"/>
      <c r="D39" s="18"/>
      <c r="E39" s="73"/>
      <c r="F39" s="22"/>
      <c r="G39" s="22"/>
      <c r="H39" t="e">
        <f>VLOOKUP(E39,Definizioni!$A$1:$B$15,2,FALSE)</f>
        <v>#N/A</v>
      </c>
    </row>
    <row r="40" spans="1:8" ht="41.45" customHeight="1" x14ac:dyDescent="0.2">
      <c r="A40" s="9"/>
      <c r="B40" s="12"/>
      <c r="C40" s="16"/>
      <c r="D40" s="18"/>
      <c r="E40" s="73"/>
      <c r="F40" s="22"/>
      <c r="G40" s="22"/>
      <c r="H40" t="e">
        <f>VLOOKUP(E40,Definizioni!$A$1:$B$15,2,FALSE)</f>
        <v>#N/A</v>
      </c>
    </row>
    <row r="41" spans="1:8" ht="41.45" customHeight="1" x14ac:dyDescent="0.2">
      <c r="A41" s="9"/>
      <c r="B41" s="12"/>
      <c r="C41" s="16"/>
      <c r="D41" s="18"/>
      <c r="E41" s="73"/>
      <c r="F41" s="22"/>
      <c r="G41" s="22"/>
      <c r="H41" t="e">
        <f>VLOOKUP(E41,Definizioni!$A$1:$B$15,2,FALSE)</f>
        <v>#N/A</v>
      </c>
    </row>
    <row r="42" spans="1:8" ht="41.45" customHeight="1" x14ac:dyDescent="0.2">
      <c r="A42" s="9"/>
      <c r="B42" s="12"/>
      <c r="C42" s="16"/>
      <c r="D42" s="18"/>
      <c r="E42" s="73"/>
      <c r="F42" s="22"/>
      <c r="G42" s="22"/>
      <c r="H42" t="e">
        <f>VLOOKUP(E42,Definizioni!$A$1:$B$15,2,FALSE)</f>
        <v>#N/A</v>
      </c>
    </row>
    <row r="43" spans="1:8" ht="41.45" customHeight="1" x14ac:dyDescent="0.2">
      <c r="A43" s="9"/>
      <c r="B43" s="12"/>
      <c r="C43" s="16"/>
      <c r="D43" s="18"/>
      <c r="E43" s="73"/>
      <c r="F43" s="22"/>
      <c r="G43" s="22"/>
      <c r="H43" t="e">
        <f>VLOOKUP(E43,Definizioni!$A$1:$B$15,2,FALSE)</f>
        <v>#N/A</v>
      </c>
    </row>
    <row r="44" spans="1:8" ht="41.45" customHeight="1" x14ac:dyDescent="0.2">
      <c r="A44" s="9"/>
      <c r="B44" s="12"/>
      <c r="C44" s="16"/>
      <c r="D44" s="18"/>
      <c r="E44" s="73"/>
      <c r="F44" s="22"/>
      <c r="G44" s="22"/>
      <c r="H44" t="e">
        <f>VLOOKUP(E44,Definizioni!$A$1:$B$15,2,FALSE)</f>
        <v>#N/A</v>
      </c>
    </row>
    <row r="45" spans="1:8" ht="41.45" customHeight="1" x14ac:dyDescent="0.2">
      <c r="A45" s="9"/>
      <c r="B45" s="12"/>
      <c r="C45" s="16"/>
      <c r="D45" s="18"/>
      <c r="E45" s="73"/>
      <c r="F45" s="22"/>
      <c r="G45" s="22"/>
      <c r="H45" t="e">
        <f>VLOOKUP(E45,Definizioni!$A$1:$B$15,2,FALSE)</f>
        <v>#N/A</v>
      </c>
    </row>
    <row r="46" spans="1:8" ht="41.45" customHeight="1" x14ac:dyDescent="0.2">
      <c r="A46" s="9"/>
      <c r="B46" s="12"/>
      <c r="C46" s="16"/>
      <c r="D46" s="18"/>
      <c r="E46" s="73"/>
      <c r="F46" s="24"/>
      <c r="G46" s="24"/>
      <c r="H46" t="e">
        <f>VLOOKUP(E46,Definizioni!$A$1:$B$15,2,FALSE)</f>
        <v>#N/A</v>
      </c>
    </row>
    <row r="47" spans="1:8" ht="41.45" customHeight="1" x14ac:dyDescent="0.2">
      <c r="A47" s="9"/>
      <c r="B47" s="13"/>
      <c r="C47" s="84" t="s">
        <v>7</v>
      </c>
      <c r="D47" s="84"/>
      <c r="E47" s="85"/>
      <c r="F47" s="25">
        <f>SUM(F26:F46)</f>
        <v>0</v>
      </c>
      <c r="G47" s="25">
        <f t="shared" ref="G47" si="2">SUM(G26:G46)</f>
        <v>0</v>
      </c>
      <c r="H47" t="e">
        <f>VLOOKUP(E47,Definizioni!$A$1:$B$15,2,FALSE)</f>
        <v>#N/A</v>
      </c>
    </row>
    <row r="48" spans="1:8" ht="41.45" customHeight="1" x14ac:dyDescent="0.2">
      <c r="A48" s="9"/>
      <c r="B48" s="13"/>
      <c r="C48" s="84" t="s">
        <v>6</v>
      </c>
      <c r="D48" s="84"/>
      <c r="E48" s="85"/>
      <c r="F48" s="26">
        <f>F47</f>
        <v>0</v>
      </c>
      <c r="G48" s="26">
        <f t="shared" ref="G48" si="3">G47</f>
        <v>0</v>
      </c>
      <c r="H48" t="e">
        <f>VLOOKUP(E48,Definizioni!$A$1:$B$15,2,FALSE)</f>
        <v>#N/A</v>
      </c>
    </row>
    <row r="49" spans="1:8" ht="41.45" customHeight="1" x14ac:dyDescent="0.2">
      <c r="A49" s="9"/>
      <c r="B49" s="12"/>
      <c r="C49" s="16"/>
      <c r="D49" s="18"/>
      <c r="E49" s="73"/>
      <c r="F49" s="27"/>
      <c r="G49" s="27"/>
      <c r="H49" t="e">
        <f>VLOOKUP(E49,Definizioni!$A$1:$B$15,2,FALSE)</f>
        <v>#N/A</v>
      </c>
    </row>
    <row r="50" spans="1:8" ht="41.45" customHeight="1" x14ac:dyDescent="0.2">
      <c r="A50" s="9"/>
      <c r="B50" s="12"/>
      <c r="C50" s="16"/>
      <c r="D50" s="18"/>
      <c r="E50" s="73"/>
      <c r="F50" s="22"/>
      <c r="G50" s="22"/>
      <c r="H50" t="e">
        <f>VLOOKUP(E50,Definizioni!$A$1:$B$15,2,FALSE)</f>
        <v>#N/A</v>
      </c>
    </row>
    <row r="51" spans="1:8" ht="41.45" customHeight="1" x14ac:dyDescent="0.2">
      <c r="A51" s="9"/>
      <c r="B51" s="12"/>
      <c r="C51" s="16"/>
      <c r="D51" s="18"/>
      <c r="E51" s="73"/>
      <c r="F51" s="22"/>
      <c r="G51" s="22"/>
      <c r="H51" t="e">
        <f>VLOOKUP(E51,Definizioni!$A$1:$B$15,2,FALSE)</f>
        <v>#N/A</v>
      </c>
    </row>
    <row r="52" spans="1:8" ht="41.45" customHeight="1" x14ac:dyDescent="0.2">
      <c r="A52" s="9"/>
      <c r="B52" s="12"/>
      <c r="C52" s="16"/>
      <c r="D52" s="18"/>
      <c r="E52" s="73"/>
      <c r="F52" s="22"/>
      <c r="G52" s="22"/>
      <c r="H52" t="e">
        <f>VLOOKUP(E52,Definizioni!$A$1:$B$15,2,FALSE)</f>
        <v>#N/A</v>
      </c>
    </row>
    <row r="53" spans="1:8" ht="41.45" customHeight="1" x14ac:dyDescent="0.2">
      <c r="A53" s="9"/>
      <c r="B53" s="12"/>
      <c r="C53" s="16"/>
      <c r="D53" s="18"/>
      <c r="E53" s="73"/>
      <c r="F53" s="22"/>
      <c r="G53" s="22"/>
      <c r="H53" t="e">
        <f>VLOOKUP(E53,Definizioni!$A$1:$B$15,2,FALSE)</f>
        <v>#N/A</v>
      </c>
    </row>
    <row r="54" spans="1:8" ht="41.45" customHeight="1" x14ac:dyDescent="0.2">
      <c r="A54" s="9"/>
      <c r="B54" s="12"/>
      <c r="C54" s="16"/>
      <c r="D54" s="18"/>
      <c r="E54" s="73"/>
      <c r="F54" s="22"/>
      <c r="G54" s="22"/>
      <c r="H54" t="e">
        <f>VLOOKUP(E54,Definizioni!$A$1:$B$15,2,FALSE)</f>
        <v>#N/A</v>
      </c>
    </row>
    <row r="55" spans="1:8" ht="41.45" customHeight="1" x14ac:dyDescent="0.2">
      <c r="A55" s="9"/>
      <c r="B55" s="12"/>
      <c r="C55" s="16"/>
      <c r="D55" s="18"/>
      <c r="E55" s="73"/>
      <c r="F55" s="22"/>
      <c r="G55" s="22"/>
      <c r="H55" t="e">
        <f>VLOOKUP(E55,Definizioni!$A$1:$B$15,2,FALSE)</f>
        <v>#N/A</v>
      </c>
    </row>
    <row r="56" spans="1:8" ht="41.45" customHeight="1" x14ac:dyDescent="0.2">
      <c r="A56" s="9"/>
      <c r="B56" s="12"/>
      <c r="C56" s="16"/>
      <c r="D56" s="18"/>
      <c r="E56" s="73"/>
      <c r="F56" s="22"/>
      <c r="G56" s="22"/>
      <c r="H56" t="e">
        <f>VLOOKUP(E56,Definizioni!$A$1:$B$15,2,FALSE)</f>
        <v>#N/A</v>
      </c>
    </row>
    <row r="57" spans="1:8" ht="41.45" customHeight="1" x14ac:dyDescent="0.2">
      <c r="A57" s="9"/>
      <c r="B57" s="12"/>
      <c r="C57" s="16"/>
      <c r="D57" s="18"/>
      <c r="E57" s="73"/>
      <c r="F57" s="22"/>
      <c r="G57" s="22"/>
      <c r="H57" t="e">
        <f>VLOOKUP(E57,Definizioni!$A$1:$B$15,2,FALSE)</f>
        <v>#N/A</v>
      </c>
    </row>
    <row r="58" spans="1:8" ht="41.45" customHeight="1" x14ac:dyDescent="0.2">
      <c r="A58" s="9"/>
      <c r="B58" s="12"/>
      <c r="C58" s="16"/>
      <c r="D58" s="18"/>
      <c r="E58" s="73"/>
      <c r="F58" s="22"/>
      <c r="G58" s="22"/>
      <c r="H58" t="e">
        <f>VLOOKUP(E58,Definizioni!$A$1:$B$15,2,FALSE)</f>
        <v>#N/A</v>
      </c>
    </row>
    <row r="59" spans="1:8" ht="41.45" customHeight="1" x14ac:dyDescent="0.2">
      <c r="A59" s="9"/>
      <c r="B59" s="12"/>
      <c r="C59" s="16"/>
      <c r="D59" s="18"/>
      <c r="E59" s="73"/>
      <c r="F59" s="22"/>
      <c r="G59" s="22"/>
      <c r="H59" t="e">
        <f>VLOOKUP(E59,Definizioni!$A$1:$B$15,2,FALSE)</f>
        <v>#N/A</v>
      </c>
    </row>
    <row r="60" spans="1:8" ht="41.45" customHeight="1" x14ac:dyDescent="0.2">
      <c r="A60" s="9"/>
      <c r="B60" s="12"/>
      <c r="C60" s="16"/>
      <c r="D60" s="18"/>
      <c r="E60" s="73"/>
      <c r="F60" s="22"/>
      <c r="G60" s="22"/>
      <c r="H60" t="e">
        <f>VLOOKUP(E60,Definizioni!$A$1:$B$15,2,FALSE)</f>
        <v>#N/A</v>
      </c>
    </row>
    <row r="61" spans="1:8" ht="41.45" customHeight="1" x14ac:dyDescent="0.2">
      <c r="A61" s="9"/>
      <c r="B61" s="12"/>
      <c r="C61" s="16"/>
      <c r="D61" s="18"/>
      <c r="E61" s="73"/>
      <c r="F61" s="22"/>
      <c r="G61" s="22"/>
      <c r="H61" t="e">
        <f>VLOOKUP(E61,Definizioni!$A$1:$B$15,2,FALSE)</f>
        <v>#N/A</v>
      </c>
    </row>
    <row r="62" spans="1:8" ht="41.45" customHeight="1" x14ac:dyDescent="0.2">
      <c r="A62" s="9"/>
      <c r="B62" s="12"/>
      <c r="C62" s="16"/>
      <c r="D62" s="18"/>
      <c r="E62" s="73"/>
      <c r="F62" s="22"/>
      <c r="G62" s="22"/>
      <c r="H62" t="e">
        <f>VLOOKUP(E62,Definizioni!$A$1:$B$15,2,FALSE)</f>
        <v>#N/A</v>
      </c>
    </row>
    <row r="63" spans="1:8" ht="41.45" customHeight="1" x14ac:dyDescent="0.2">
      <c r="A63" s="9"/>
      <c r="B63" s="12"/>
      <c r="C63" s="16"/>
      <c r="D63" s="18"/>
      <c r="E63" s="73"/>
      <c r="F63" s="22"/>
      <c r="G63" s="22"/>
      <c r="H63" t="e">
        <f>VLOOKUP(E63,Definizioni!$A$1:$B$15,2,FALSE)</f>
        <v>#N/A</v>
      </c>
    </row>
    <row r="64" spans="1:8" ht="41.45" customHeight="1" x14ac:dyDescent="0.2">
      <c r="A64" s="9"/>
      <c r="B64" s="12"/>
      <c r="C64" s="16"/>
      <c r="D64" s="18"/>
      <c r="E64" s="73"/>
      <c r="F64" s="22"/>
      <c r="G64" s="22"/>
      <c r="H64" t="e">
        <f>VLOOKUP(E64,Definizioni!$A$1:$B$15,2,FALSE)</f>
        <v>#N/A</v>
      </c>
    </row>
    <row r="65" spans="1:8" ht="41.45" customHeight="1" x14ac:dyDescent="0.2">
      <c r="A65" s="9"/>
      <c r="B65" s="12"/>
      <c r="C65" s="16"/>
      <c r="D65" s="18"/>
      <c r="E65" s="73"/>
      <c r="F65" s="22"/>
      <c r="G65" s="22"/>
      <c r="H65" t="e">
        <f>VLOOKUP(E65,Definizioni!$A$1:$B$15,2,FALSE)</f>
        <v>#N/A</v>
      </c>
    </row>
    <row r="66" spans="1:8" ht="41.45" customHeight="1" x14ac:dyDescent="0.2">
      <c r="A66" s="9"/>
      <c r="B66" s="12"/>
      <c r="C66" s="16"/>
      <c r="D66" s="18"/>
      <c r="E66" s="73"/>
      <c r="F66" s="22"/>
      <c r="G66" s="22"/>
      <c r="H66" t="e">
        <f>VLOOKUP(E66,Definizioni!$A$1:$B$15,2,FALSE)</f>
        <v>#N/A</v>
      </c>
    </row>
    <row r="67" spans="1:8" ht="41.45" customHeight="1" x14ac:dyDescent="0.2">
      <c r="A67" s="9"/>
      <c r="B67" s="12"/>
      <c r="C67" s="16"/>
      <c r="D67" s="18"/>
      <c r="E67" s="73"/>
      <c r="F67" s="22"/>
      <c r="G67" s="22"/>
      <c r="H67" t="e">
        <f>VLOOKUP(E67,Definizioni!$A$1:$B$15,2,FALSE)</f>
        <v>#N/A</v>
      </c>
    </row>
    <row r="68" spans="1:8" ht="41.45" customHeight="1" x14ac:dyDescent="0.2">
      <c r="A68" s="9"/>
      <c r="B68" s="12"/>
      <c r="C68" s="16"/>
      <c r="D68" s="18"/>
      <c r="E68" s="73"/>
      <c r="F68" s="22"/>
      <c r="G68" s="22"/>
      <c r="H68" t="e">
        <f>VLOOKUP(E68,Definizioni!$A$1:$B$15,2,FALSE)</f>
        <v>#N/A</v>
      </c>
    </row>
    <row r="69" spans="1:8" ht="41.45" customHeight="1" x14ac:dyDescent="0.2">
      <c r="A69" s="9"/>
      <c r="B69" s="13"/>
      <c r="C69" s="84" t="s">
        <v>7</v>
      </c>
      <c r="D69" s="84"/>
      <c r="E69" s="85"/>
      <c r="F69" s="28">
        <f>SUM(F48:F68)</f>
        <v>0</v>
      </c>
      <c r="G69" s="28">
        <f t="shared" ref="G69" si="4">SUM(G48:G68)</f>
        <v>0</v>
      </c>
      <c r="H69" t="e">
        <f>VLOOKUP(E69,Definizioni!$A$1:$B$15,2,FALSE)</f>
        <v>#N/A</v>
      </c>
    </row>
    <row r="70" spans="1:8" ht="41.45" customHeight="1" x14ac:dyDescent="0.2">
      <c r="A70" s="9"/>
      <c r="B70" s="13"/>
      <c r="C70" s="84" t="s">
        <v>6</v>
      </c>
      <c r="D70" s="84"/>
      <c r="E70" s="85"/>
      <c r="F70" s="28">
        <f>F69</f>
        <v>0</v>
      </c>
      <c r="G70" s="28">
        <f t="shared" ref="G70" si="5">G69</f>
        <v>0</v>
      </c>
      <c r="H70" t="e">
        <f>VLOOKUP(E70,Definizioni!$A$1:$B$15,2,FALSE)</f>
        <v>#N/A</v>
      </c>
    </row>
    <row r="71" spans="1:8" ht="41.45" customHeight="1" x14ac:dyDescent="0.2">
      <c r="A71" s="9"/>
      <c r="B71" s="12"/>
      <c r="C71" s="16"/>
      <c r="D71" s="18"/>
      <c r="E71" s="73"/>
      <c r="F71" s="22"/>
      <c r="G71" s="22"/>
      <c r="H71" t="e">
        <f>VLOOKUP(E71,Definizioni!$A$1:$B$15,2,FALSE)</f>
        <v>#N/A</v>
      </c>
    </row>
    <row r="72" spans="1:8" ht="41.45" customHeight="1" x14ac:dyDescent="0.2">
      <c r="A72" s="9"/>
      <c r="B72" s="12"/>
      <c r="C72" s="16"/>
      <c r="D72" s="18"/>
      <c r="E72" s="73"/>
      <c r="F72" s="22"/>
      <c r="G72" s="22"/>
      <c r="H72" t="e">
        <f>VLOOKUP(E72,Definizioni!$A$1:$B$15,2,FALSE)</f>
        <v>#N/A</v>
      </c>
    </row>
    <row r="73" spans="1:8" ht="41.45" customHeight="1" x14ac:dyDescent="0.2">
      <c r="A73" s="9"/>
      <c r="B73" s="12"/>
      <c r="C73" s="16"/>
      <c r="D73" s="18"/>
      <c r="E73" s="73"/>
      <c r="F73" s="22"/>
      <c r="G73" s="22"/>
      <c r="H73" t="e">
        <f>VLOOKUP(E73,Definizioni!$A$1:$B$15,2,FALSE)</f>
        <v>#N/A</v>
      </c>
    </row>
    <row r="74" spans="1:8" ht="41.45" customHeight="1" x14ac:dyDescent="0.2">
      <c r="A74" s="9"/>
      <c r="B74" s="12"/>
      <c r="C74" s="16"/>
      <c r="D74" s="18"/>
      <c r="E74" s="73"/>
      <c r="F74" s="22"/>
      <c r="G74" s="22"/>
      <c r="H74" t="e">
        <f>VLOOKUP(E74,Definizioni!$A$1:$B$15,2,FALSE)</f>
        <v>#N/A</v>
      </c>
    </row>
    <row r="75" spans="1:8" ht="41.45" customHeight="1" x14ac:dyDescent="0.2">
      <c r="A75" s="9"/>
      <c r="B75" s="12"/>
      <c r="C75" s="16"/>
      <c r="D75" s="18"/>
      <c r="E75" s="73"/>
      <c r="F75" s="22"/>
      <c r="G75" s="22"/>
      <c r="H75" t="e">
        <f>VLOOKUP(E75,Definizioni!$A$1:$B$15,2,FALSE)</f>
        <v>#N/A</v>
      </c>
    </row>
    <row r="76" spans="1:8" ht="41.45" customHeight="1" x14ac:dyDescent="0.2">
      <c r="A76" s="9"/>
      <c r="B76" s="12"/>
      <c r="C76" s="16"/>
      <c r="D76" s="18"/>
      <c r="E76" s="73"/>
      <c r="F76" s="22"/>
      <c r="G76" s="22"/>
      <c r="H76" t="e">
        <f>VLOOKUP(E76,Definizioni!$A$1:$B$15,2,FALSE)</f>
        <v>#N/A</v>
      </c>
    </row>
    <row r="77" spans="1:8" ht="41.45" customHeight="1" x14ac:dyDescent="0.2">
      <c r="A77" s="9"/>
      <c r="B77" s="12"/>
      <c r="C77" s="16"/>
      <c r="D77" s="18"/>
      <c r="E77" s="73"/>
      <c r="F77" s="22"/>
      <c r="G77" s="22"/>
      <c r="H77" t="e">
        <f>VLOOKUP(E77,Definizioni!$A$1:$B$15,2,FALSE)</f>
        <v>#N/A</v>
      </c>
    </row>
    <row r="78" spans="1:8" ht="41.45" customHeight="1" x14ac:dyDescent="0.2">
      <c r="A78" s="9"/>
      <c r="B78" s="12"/>
      <c r="C78" s="16"/>
      <c r="D78" s="18"/>
      <c r="E78" s="73"/>
      <c r="F78" s="22"/>
      <c r="G78" s="22"/>
      <c r="H78" t="e">
        <f>VLOOKUP(E78,Definizioni!$A$1:$B$15,2,FALSE)</f>
        <v>#N/A</v>
      </c>
    </row>
    <row r="79" spans="1:8" ht="41.45" customHeight="1" x14ac:dyDescent="0.2">
      <c r="A79" s="9"/>
      <c r="B79" s="12"/>
      <c r="C79" s="16"/>
      <c r="D79" s="18"/>
      <c r="E79" s="73"/>
      <c r="F79" s="22"/>
      <c r="G79" s="22"/>
      <c r="H79" t="e">
        <f>VLOOKUP(E79,Definizioni!$A$1:$B$15,2,FALSE)</f>
        <v>#N/A</v>
      </c>
    </row>
    <row r="80" spans="1:8" ht="41.45" customHeight="1" x14ac:dyDescent="0.2">
      <c r="A80" s="9"/>
      <c r="B80" s="12"/>
      <c r="C80" s="16"/>
      <c r="D80" s="18"/>
      <c r="E80" s="73"/>
      <c r="F80" s="22"/>
      <c r="G80" s="22"/>
      <c r="H80" t="e">
        <f>VLOOKUP(E80,Definizioni!$A$1:$B$15,2,FALSE)</f>
        <v>#N/A</v>
      </c>
    </row>
    <row r="81" spans="1:8" ht="41.45" customHeight="1" x14ac:dyDescent="0.2">
      <c r="A81" s="9"/>
      <c r="B81" s="12"/>
      <c r="C81" s="16"/>
      <c r="D81" s="18"/>
      <c r="E81" s="73"/>
      <c r="F81" s="22"/>
      <c r="G81" s="22"/>
      <c r="H81" t="e">
        <f>VLOOKUP(E81,Definizioni!$A$1:$B$15,2,FALSE)</f>
        <v>#N/A</v>
      </c>
    </row>
    <row r="82" spans="1:8" ht="41.45" customHeight="1" x14ac:dyDescent="0.2">
      <c r="A82" s="9"/>
      <c r="B82" s="12"/>
      <c r="C82" s="16"/>
      <c r="D82" s="18"/>
      <c r="E82" s="73"/>
      <c r="F82" s="22"/>
      <c r="G82" s="22"/>
      <c r="H82" t="e">
        <f>VLOOKUP(E82,Definizioni!$A$1:$B$15,2,FALSE)</f>
        <v>#N/A</v>
      </c>
    </row>
    <row r="83" spans="1:8" ht="41.45" customHeight="1" x14ac:dyDescent="0.2">
      <c r="A83" s="9"/>
      <c r="B83" s="12"/>
      <c r="C83" s="16"/>
      <c r="D83" s="18"/>
      <c r="E83" s="73"/>
      <c r="F83" s="22"/>
      <c r="G83" s="22"/>
      <c r="H83" t="e">
        <f>VLOOKUP(E83,Definizioni!$A$1:$B$15,2,FALSE)</f>
        <v>#N/A</v>
      </c>
    </row>
    <row r="84" spans="1:8" ht="41.45" customHeight="1" x14ac:dyDescent="0.2">
      <c r="A84" s="9"/>
      <c r="B84" s="12"/>
      <c r="C84" s="16"/>
      <c r="D84" s="18"/>
      <c r="E84" s="73"/>
      <c r="F84" s="22"/>
      <c r="G84" s="22"/>
      <c r="H84" t="e">
        <f>VLOOKUP(E84,Definizioni!$A$1:$B$15,2,FALSE)</f>
        <v>#N/A</v>
      </c>
    </row>
    <row r="85" spans="1:8" ht="41.45" customHeight="1" x14ac:dyDescent="0.2">
      <c r="A85" s="9"/>
      <c r="B85" s="12"/>
      <c r="C85" s="16"/>
      <c r="D85" s="18"/>
      <c r="E85" s="73"/>
      <c r="F85" s="22"/>
      <c r="G85" s="22"/>
      <c r="H85" t="e">
        <f>VLOOKUP(E85,Definizioni!$A$1:$B$15,2,FALSE)</f>
        <v>#N/A</v>
      </c>
    </row>
    <row r="86" spans="1:8" ht="41.45" customHeight="1" x14ac:dyDescent="0.2">
      <c r="A86" s="9"/>
      <c r="B86" s="12"/>
      <c r="C86" s="16"/>
      <c r="D86" s="18"/>
      <c r="E86" s="73"/>
      <c r="F86" s="22"/>
      <c r="G86" s="22"/>
      <c r="H86" t="e">
        <f>VLOOKUP(E86,Definizioni!$A$1:$B$15,2,FALSE)</f>
        <v>#N/A</v>
      </c>
    </row>
    <row r="87" spans="1:8" ht="41.45" customHeight="1" x14ac:dyDescent="0.2">
      <c r="A87" s="9"/>
      <c r="B87" s="12"/>
      <c r="C87" s="16"/>
      <c r="D87" s="18"/>
      <c r="E87" s="73"/>
      <c r="F87" s="22"/>
      <c r="G87" s="22"/>
      <c r="H87" t="e">
        <f>VLOOKUP(E87,Definizioni!$A$1:$B$15,2,FALSE)</f>
        <v>#N/A</v>
      </c>
    </row>
    <row r="88" spans="1:8" ht="41.45" customHeight="1" x14ac:dyDescent="0.2">
      <c r="A88" s="9"/>
      <c r="B88" s="12"/>
      <c r="C88" s="16"/>
      <c r="D88" s="18"/>
      <c r="E88" s="73"/>
      <c r="F88" s="22"/>
      <c r="G88" s="22"/>
      <c r="H88" t="e">
        <f>VLOOKUP(E88,Definizioni!$A$1:$B$15,2,FALSE)</f>
        <v>#N/A</v>
      </c>
    </row>
    <row r="89" spans="1:8" ht="41.45" customHeight="1" x14ac:dyDescent="0.2">
      <c r="A89" s="9"/>
      <c r="B89" s="12"/>
      <c r="C89" s="16"/>
      <c r="D89" s="18"/>
      <c r="E89" s="73"/>
      <c r="F89" s="22"/>
      <c r="G89" s="22"/>
      <c r="H89" t="e">
        <f>VLOOKUP(E89,Definizioni!$A$1:$B$15,2,FALSE)</f>
        <v>#N/A</v>
      </c>
    </row>
    <row r="90" spans="1:8" ht="41.45" customHeight="1" x14ac:dyDescent="0.2">
      <c r="A90" s="9"/>
      <c r="B90" s="12"/>
      <c r="C90" s="16"/>
      <c r="D90" s="18"/>
      <c r="E90" s="73"/>
      <c r="F90" s="22"/>
      <c r="G90" s="22"/>
      <c r="H90" t="e">
        <f>VLOOKUP(E90,Definizioni!$A$1:$B$15,2,FALSE)</f>
        <v>#N/A</v>
      </c>
    </row>
    <row r="91" spans="1:8" ht="41.45" customHeight="1" x14ac:dyDescent="0.2">
      <c r="A91" s="9"/>
      <c r="B91" s="13"/>
      <c r="C91" s="84" t="s">
        <v>7</v>
      </c>
      <c r="D91" s="84"/>
      <c r="E91" s="85"/>
      <c r="F91" s="28">
        <f>SUM(F70:F90)</f>
        <v>0</v>
      </c>
      <c r="G91" s="28">
        <f t="shared" ref="G91" si="6">SUM(G70:G90)</f>
        <v>0</v>
      </c>
      <c r="H91" t="e">
        <f>VLOOKUP(E91,Definizioni!$A$1:$B$15,2,FALSE)</f>
        <v>#N/A</v>
      </c>
    </row>
    <row r="92" spans="1:8" ht="41.45" customHeight="1" x14ac:dyDescent="0.2">
      <c r="A92" s="9"/>
      <c r="B92" s="13"/>
      <c r="C92" s="84" t="s">
        <v>6</v>
      </c>
      <c r="D92" s="84"/>
      <c r="E92" s="85"/>
      <c r="F92" s="28">
        <f>F91</f>
        <v>0</v>
      </c>
      <c r="G92" s="28">
        <f t="shared" ref="G92" si="7">G91</f>
        <v>0</v>
      </c>
      <c r="H92" t="e">
        <f>VLOOKUP(E92,Definizioni!$A$1:$B$15,2,FALSE)</f>
        <v>#N/A</v>
      </c>
    </row>
    <row r="93" spans="1:8" ht="41.45" customHeight="1" x14ac:dyDescent="0.2">
      <c r="A93" s="9"/>
      <c r="B93" s="12"/>
      <c r="C93" s="16"/>
      <c r="D93" s="18"/>
      <c r="E93" s="73"/>
      <c r="F93" s="22"/>
      <c r="G93" s="22"/>
      <c r="H93" t="e">
        <f>VLOOKUP(E93,Definizioni!$A$1:$B$15,2,FALSE)</f>
        <v>#N/A</v>
      </c>
    </row>
    <row r="94" spans="1:8" ht="41.45" customHeight="1" x14ac:dyDescent="0.2">
      <c r="A94" s="9"/>
      <c r="B94" s="12"/>
      <c r="C94" s="16"/>
      <c r="D94" s="18"/>
      <c r="E94" s="73"/>
      <c r="F94" s="22"/>
      <c r="G94" s="22"/>
      <c r="H94" t="e">
        <f>VLOOKUP(E94,Definizioni!$A$1:$B$15,2,FALSE)</f>
        <v>#N/A</v>
      </c>
    </row>
    <row r="95" spans="1:8" ht="41.45" customHeight="1" x14ac:dyDescent="0.2">
      <c r="A95" s="9"/>
      <c r="B95" s="12"/>
      <c r="C95" s="16"/>
      <c r="D95" s="18"/>
      <c r="E95" s="73"/>
      <c r="F95" s="22"/>
      <c r="G95" s="22"/>
      <c r="H95" t="e">
        <f>VLOOKUP(E95,Definizioni!$A$1:$B$15,2,FALSE)</f>
        <v>#N/A</v>
      </c>
    </row>
    <row r="96" spans="1:8" ht="41.45" customHeight="1" x14ac:dyDescent="0.2">
      <c r="A96" s="9"/>
      <c r="B96" s="12"/>
      <c r="C96" s="16"/>
      <c r="D96" s="18"/>
      <c r="E96" s="73"/>
      <c r="F96" s="22"/>
      <c r="G96" s="22"/>
      <c r="H96" t="e">
        <f>VLOOKUP(E96,Definizioni!$A$1:$B$15,2,FALSE)</f>
        <v>#N/A</v>
      </c>
    </row>
    <row r="97" spans="1:8" ht="41.45" customHeight="1" x14ac:dyDescent="0.2">
      <c r="A97" s="9"/>
      <c r="B97" s="12"/>
      <c r="C97" s="16"/>
      <c r="D97" s="18"/>
      <c r="E97" s="73"/>
      <c r="F97" s="22"/>
      <c r="G97" s="22"/>
      <c r="H97" t="e">
        <f>VLOOKUP(E97,Definizioni!$A$1:$B$15,2,FALSE)</f>
        <v>#N/A</v>
      </c>
    </row>
    <row r="98" spans="1:8" ht="41.45" customHeight="1" x14ac:dyDescent="0.2">
      <c r="A98" s="9"/>
      <c r="B98" s="12"/>
      <c r="C98" s="16"/>
      <c r="D98" s="18"/>
      <c r="E98" s="73"/>
      <c r="F98" s="22"/>
      <c r="G98" s="22"/>
      <c r="H98" t="e">
        <f>VLOOKUP(E98,Definizioni!$A$1:$B$15,2,FALSE)</f>
        <v>#N/A</v>
      </c>
    </row>
    <row r="99" spans="1:8" ht="41.45" customHeight="1" x14ac:dyDescent="0.2">
      <c r="A99" s="9"/>
      <c r="B99" s="12"/>
      <c r="C99" s="16"/>
      <c r="D99" s="18"/>
      <c r="E99" s="73"/>
      <c r="F99" s="22"/>
      <c r="G99" s="22"/>
      <c r="H99" t="e">
        <f>VLOOKUP(E99,Definizioni!$A$1:$B$15,2,FALSE)</f>
        <v>#N/A</v>
      </c>
    </row>
    <row r="100" spans="1:8" ht="41.45" customHeight="1" x14ac:dyDescent="0.2">
      <c r="A100" s="9"/>
      <c r="B100" s="12"/>
      <c r="C100" s="16"/>
      <c r="D100" s="18"/>
      <c r="E100" s="73"/>
      <c r="F100" s="22"/>
      <c r="G100" s="22"/>
      <c r="H100" t="e">
        <f>VLOOKUP(E100,Definizioni!$A$1:$B$15,2,FALSE)</f>
        <v>#N/A</v>
      </c>
    </row>
    <row r="101" spans="1:8" ht="41.45" customHeight="1" x14ac:dyDescent="0.2">
      <c r="A101" s="9"/>
      <c r="B101" s="12"/>
      <c r="C101" s="16"/>
      <c r="D101" s="18"/>
      <c r="E101" s="73"/>
      <c r="F101" s="22"/>
      <c r="G101" s="22"/>
      <c r="H101" t="e">
        <f>VLOOKUP(E101,Definizioni!$A$1:$B$15,2,FALSE)</f>
        <v>#N/A</v>
      </c>
    </row>
    <row r="102" spans="1:8" ht="41.45" customHeight="1" x14ac:dyDescent="0.2">
      <c r="A102" s="9"/>
      <c r="B102" s="12"/>
      <c r="C102" s="16"/>
      <c r="D102" s="18"/>
      <c r="E102" s="73"/>
      <c r="F102" s="22"/>
      <c r="G102" s="22"/>
      <c r="H102" t="e">
        <f>VLOOKUP(E102,Definizioni!$A$1:$B$15,2,FALSE)</f>
        <v>#N/A</v>
      </c>
    </row>
    <row r="103" spans="1:8" ht="41.45" customHeight="1" x14ac:dyDescent="0.2">
      <c r="A103" s="9"/>
      <c r="B103" s="12"/>
      <c r="C103" s="16"/>
      <c r="D103" s="18"/>
      <c r="E103" s="73"/>
      <c r="F103" s="22"/>
      <c r="G103" s="22"/>
      <c r="H103" t="e">
        <f>VLOOKUP(E103,Definizioni!$A$1:$B$15,2,FALSE)</f>
        <v>#N/A</v>
      </c>
    </row>
    <row r="104" spans="1:8" ht="41.45" customHeight="1" x14ac:dyDescent="0.2">
      <c r="A104" s="9"/>
      <c r="B104" s="12"/>
      <c r="C104" s="16"/>
      <c r="D104" s="18"/>
      <c r="E104" s="73"/>
      <c r="F104" s="22"/>
      <c r="G104" s="22"/>
      <c r="H104" t="e">
        <f>VLOOKUP(E104,Definizioni!$A$1:$B$15,2,FALSE)</f>
        <v>#N/A</v>
      </c>
    </row>
    <row r="105" spans="1:8" ht="41.45" customHeight="1" x14ac:dyDescent="0.2">
      <c r="A105" s="9"/>
      <c r="B105" s="12"/>
      <c r="C105" s="16"/>
      <c r="D105" s="18"/>
      <c r="E105" s="73"/>
      <c r="F105" s="22"/>
      <c r="G105" s="22"/>
      <c r="H105" t="e">
        <f>VLOOKUP(E105,Definizioni!$A$1:$B$15,2,FALSE)</f>
        <v>#N/A</v>
      </c>
    </row>
    <row r="106" spans="1:8" ht="41.45" customHeight="1" x14ac:dyDescent="0.2">
      <c r="A106" s="9"/>
      <c r="B106" s="12"/>
      <c r="C106" s="16"/>
      <c r="D106" s="18"/>
      <c r="E106" s="73"/>
      <c r="F106" s="22"/>
      <c r="G106" s="22"/>
      <c r="H106" t="e">
        <f>VLOOKUP(E106,Definizioni!$A$1:$B$15,2,FALSE)</f>
        <v>#N/A</v>
      </c>
    </row>
    <row r="107" spans="1:8" ht="41.45" customHeight="1" x14ac:dyDescent="0.2">
      <c r="A107" s="9"/>
      <c r="B107" s="12"/>
      <c r="C107" s="16"/>
      <c r="D107" s="18"/>
      <c r="E107" s="73"/>
      <c r="F107" s="22"/>
      <c r="G107" s="22"/>
      <c r="H107" t="e">
        <f>VLOOKUP(E107,Definizioni!$A$1:$B$15,2,FALSE)</f>
        <v>#N/A</v>
      </c>
    </row>
    <row r="108" spans="1:8" ht="41.45" customHeight="1" x14ac:dyDescent="0.2">
      <c r="A108" s="9"/>
      <c r="B108" s="12"/>
      <c r="C108" s="16"/>
      <c r="D108" s="18"/>
      <c r="E108" s="73"/>
      <c r="F108" s="22"/>
      <c r="G108" s="22"/>
      <c r="H108" t="e">
        <f>VLOOKUP(E108,Definizioni!$A$1:$B$15,2,FALSE)</f>
        <v>#N/A</v>
      </c>
    </row>
    <row r="109" spans="1:8" ht="41.45" customHeight="1" x14ac:dyDescent="0.2">
      <c r="A109" s="9"/>
      <c r="B109" s="12"/>
      <c r="C109" s="16"/>
      <c r="D109" s="18"/>
      <c r="E109" s="73"/>
      <c r="F109" s="22"/>
      <c r="G109" s="22"/>
      <c r="H109" t="e">
        <f>VLOOKUP(E109,Definizioni!$A$1:$B$15,2,FALSE)</f>
        <v>#N/A</v>
      </c>
    </row>
    <row r="110" spans="1:8" ht="41.45" customHeight="1" x14ac:dyDescent="0.2">
      <c r="A110" s="9"/>
      <c r="B110" s="12"/>
      <c r="C110" s="16"/>
      <c r="D110" s="18"/>
      <c r="E110" s="73"/>
      <c r="F110" s="22"/>
      <c r="G110" s="22"/>
      <c r="H110" t="e">
        <f>VLOOKUP(E110,Definizioni!$A$1:$B$15,2,FALSE)</f>
        <v>#N/A</v>
      </c>
    </row>
    <row r="111" spans="1:8" ht="41.45" customHeight="1" x14ac:dyDescent="0.2">
      <c r="A111" s="9"/>
      <c r="B111" s="12"/>
      <c r="C111" s="16"/>
      <c r="D111" s="18"/>
      <c r="E111" s="73"/>
      <c r="F111" s="22"/>
      <c r="G111" s="22"/>
      <c r="H111" t="e">
        <f>VLOOKUP(E111,Definizioni!$A$1:$B$15,2,FALSE)</f>
        <v>#N/A</v>
      </c>
    </row>
    <row r="112" spans="1:8" ht="41.45" customHeight="1" x14ac:dyDescent="0.2">
      <c r="A112" s="9"/>
      <c r="B112" s="12"/>
      <c r="C112" s="16"/>
      <c r="D112" s="18"/>
      <c r="E112" s="73"/>
      <c r="F112" s="22"/>
      <c r="G112" s="22"/>
      <c r="H112" t="e">
        <f>VLOOKUP(E112,Definizioni!$A$1:$B$15,2,FALSE)</f>
        <v>#N/A</v>
      </c>
    </row>
    <row r="113" spans="1:8" ht="41.45" customHeight="1" x14ac:dyDescent="0.2">
      <c r="A113" s="9"/>
      <c r="B113" s="13"/>
      <c r="C113" s="84" t="s">
        <v>7</v>
      </c>
      <c r="D113" s="84"/>
      <c r="E113" s="85"/>
      <c r="F113" s="28">
        <f>SUM(F92:F112)</f>
        <v>0</v>
      </c>
      <c r="G113" s="28">
        <f t="shared" ref="G113" si="8">SUM(G92:G112)</f>
        <v>0</v>
      </c>
      <c r="H113" t="e">
        <f>VLOOKUP(E113,Definizioni!$A$1:$B$15,2,FALSE)</f>
        <v>#N/A</v>
      </c>
    </row>
    <row r="114" spans="1:8" ht="41.45" customHeight="1" x14ac:dyDescent="0.2">
      <c r="A114" s="9"/>
      <c r="B114" s="13"/>
      <c r="C114" s="84" t="s">
        <v>6</v>
      </c>
      <c r="D114" s="84"/>
      <c r="E114" s="85"/>
      <c r="F114" s="28">
        <f>F113</f>
        <v>0</v>
      </c>
      <c r="G114" s="28">
        <f t="shared" ref="G114" si="9">G113</f>
        <v>0</v>
      </c>
      <c r="H114" t="e">
        <f>VLOOKUP(E114,Definizioni!$A$1:$B$15,2,FALSE)</f>
        <v>#N/A</v>
      </c>
    </row>
    <row r="115" spans="1:8" ht="41.45" customHeight="1" x14ac:dyDescent="0.2">
      <c r="A115" s="9"/>
      <c r="B115" s="12"/>
      <c r="C115" s="16"/>
      <c r="D115" s="18"/>
      <c r="E115" s="73"/>
      <c r="F115" s="22"/>
      <c r="G115" s="22"/>
      <c r="H115" t="e">
        <f>VLOOKUP(E115,Definizioni!$A$1:$B$15,2,FALSE)</f>
        <v>#N/A</v>
      </c>
    </row>
    <row r="116" spans="1:8" ht="41.45" customHeight="1" x14ac:dyDescent="0.2">
      <c r="A116" s="9"/>
      <c r="B116" s="12"/>
      <c r="C116" s="16"/>
      <c r="D116" s="18"/>
      <c r="E116" s="73"/>
      <c r="F116" s="22"/>
      <c r="G116" s="22"/>
      <c r="H116" t="e">
        <f>VLOOKUP(E116,Definizioni!$A$1:$B$15,2,FALSE)</f>
        <v>#N/A</v>
      </c>
    </row>
    <row r="117" spans="1:8" ht="41.45" customHeight="1" x14ac:dyDescent="0.2">
      <c r="A117" s="9"/>
      <c r="B117" s="12"/>
      <c r="C117" s="16"/>
      <c r="D117" s="18"/>
      <c r="E117" s="73"/>
      <c r="F117" s="22"/>
      <c r="G117" s="22"/>
      <c r="H117" t="e">
        <f>VLOOKUP(E117,Definizioni!$A$1:$B$15,2,FALSE)</f>
        <v>#N/A</v>
      </c>
    </row>
    <row r="118" spans="1:8" ht="41.45" customHeight="1" x14ac:dyDescent="0.2">
      <c r="A118" s="9"/>
      <c r="B118" s="12"/>
      <c r="C118" s="16"/>
      <c r="D118" s="18"/>
      <c r="E118" s="73"/>
      <c r="F118" s="22"/>
      <c r="G118" s="22"/>
      <c r="H118" t="e">
        <f>VLOOKUP(E118,Definizioni!$A$1:$B$15,2,FALSE)</f>
        <v>#N/A</v>
      </c>
    </row>
    <row r="119" spans="1:8" ht="41.45" customHeight="1" x14ac:dyDescent="0.2">
      <c r="A119" s="9"/>
      <c r="B119" s="12"/>
      <c r="C119" s="16"/>
      <c r="D119" s="18"/>
      <c r="E119" s="73"/>
      <c r="F119" s="22"/>
      <c r="G119" s="22"/>
      <c r="H119" t="e">
        <f>VLOOKUP(E119,Definizioni!$A$1:$B$15,2,FALSE)</f>
        <v>#N/A</v>
      </c>
    </row>
    <row r="120" spans="1:8" ht="41.45" customHeight="1" x14ac:dyDescent="0.2">
      <c r="A120" s="9"/>
      <c r="B120" s="12"/>
      <c r="C120" s="16"/>
      <c r="D120" s="18"/>
      <c r="E120" s="73"/>
      <c r="F120" s="22"/>
      <c r="G120" s="22"/>
      <c r="H120" t="e">
        <f>VLOOKUP(E120,Definizioni!$A$1:$B$15,2,FALSE)</f>
        <v>#N/A</v>
      </c>
    </row>
    <row r="121" spans="1:8" ht="41.45" customHeight="1" x14ac:dyDescent="0.2">
      <c r="A121" s="9"/>
      <c r="B121" s="12"/>
      <c r="C121" s="16"/>
      <c r="D121" s="18"/>
      <c r="E121" s="73"/>
      <c r="F121" s="22"/>
      <c r="G121" s="22"/>
      <c r="H121" t="e">
        <f>VLOOKUP(E121,Definizioni!$A$1:$B$15,2,FALSE)</f>
        <v>#N/A</v>
      </c>
    </row>
    <row r="122" spans="1:8" ht="41.45" customHeight="1" x14ac:dyDescent="0.2">
      <c r="A122" s="9"/>
      <c r="B122" s="12"/>
      <c r="C122" s="16"/>
      <c r="D122" s="18"/>
      <c r="E122" s="73"/>
      <c r="F122" s="22"/>
      <c r="G122" s="22"/>
      <c r="H122" t="e">
        <f>VLOOKUP(E122,Definizioni!$A$1:$B$15,2,FALSE)</f>
        <v>#N/A</v>
      </c>
    </row>
    <row r="123" spans="1:8" ht="41.45" customHeight="1" x14ac:dyDescent="0.2">
      <c r="A123" s="9"/>
      <c r="B123" s="12"/>
      <c r="C123" s="16"/>
      <c r="D123" s="18"/>
      <c r="E123" s="73"/>
      <c r="F123" s="22"/>
      <c r="G123" s="22"/>
      <c r="H123" t="e">
        <f>VLOOKUP(E123,Definizioni!$A$1:$B$15,2,FALSE)</f>
        <v>#N/A</v>
      </c>
    </row>
    <row r="124" spans="1:8" ht="41.45" customHeight="1" x14ac:dyDescent="0.2">
      <c r="A124" s="9"/>
      <c r="B124" s="12"/>
      <c r="C124" s="16"/>
      <c r="D124" s="18"/>
      <c r="E124" s="73"/>
      <c r="F124" s="22"/>
      <c r="G124" s="22"/>
      <c r="H124" t="e">
        <f>VLOOKUP(E124,Definizioni!$A$1:$B$15,2,FALSE)</f>
        <v>#N/A</v>
      </c>
    </row>
    <row r="125" spans="1:8" ht="41.45" customHeight="1" x14ac:dyDescent="0.2">
      <c r="A125" s="9"/>
      <c r="B125" s="12"/>
      <c r="C125" s="16"/>
      <c r="D125" s="18"/>
      <c r="E125" s="73"/>
      <c r="F125" s="22"/>
      <c r="G125" s="22"/>
      <c r="H125" t="e">
        <f>VLOOKUP(E125,Definizioni!$A$1:$B$15,2,FALSE)</f>
        <v>#N/A</v>
      </c>
    </row>
    <row r="126" spans="1:8" ht="41.45" customHeight="1" x14ac:dyDescent="0.2">
      <c r="A126" s="9"/>
      <c r="B126" s="12"/>
      <c r="C126" s="16"/>
      <c r="D126" s="18"/>
      <c r="E126" s="73"/>
      <c r="F126" s="22"/>
      <c r="G126" s="22"/>
      <c r="H126" t="e">
        <f>VLOOKUP(E126,Definizioni!$A$1:$B$15,2,FALSE)</f>
        <v>#N/A</v>
      </c>
    </row>
    <row r="127" spans="1:8" ht="41.45" customHeight="1" x14ac:dyDescent="0.2">
      <c r="A127" s="9"/>
      <c r="B127" s="12"/>
      <c r="C127" s="16"/>
      <c r="D127" s="18"/>
      <c r="E127" s="73"/>
      <c r="F127" s="22"/>
      <c r="G127" s="22"/>
      <c r="H127" t="e">
        <f>VLOOKUP(E127,Definizioni!$A$1:$B$15,2,FALSE)</f>
        <v>#N/A</v>
      </c>
    </row>
    <row r="128" spans="1:8" ht="41.45" customHeight="1" x14ac:dyDescent="0.2">
      <c r="A128" s="9"/>
      <c r="B128" s="12"/>
      <c r="C128" s="16"/>
      <c r="D128" s="18"/>
      <c r="E128" s="73"/>
      <c r="F128" s="22"/>
      <c r="G128" s="22"/>
      <c r="H128" t="e">
        <f>VLOOKUP(E128,Definizioni!$A$1:$B$15,2,FALSE)</f>
        <v>#N/A</v>
      </c>
    </row>
    <row r="129" spans="1:8" ht="41.45" customHeight="1" x14ac:dyDescent="0.2">
      <c r="A129" s="9"/>
      <c r="B129" s="12"/>
      <c r="C129" s="16"/>
      <c r="D129" s="18"/>
      <c r="E129" s="73"/>
      <c r="F129" s="22"/>
      <c r="G129" s="22"/>
      <c r="H129" t="e">
        <f>VLOOKUP(E129,Definizioni!$A$1:$B$15,2,FALSE)</f>
        <v>#N/A</v>
      </c>
    </row>
    <row r="130" spans="1:8" ht="41.45" customHeight="1" x14ac:dyDescent="0.2">
      <c r="A130" s="9"/>
      <c r="B130" s="12"/>
      <c r="C130" s="16"/>
      <c r="D130" s="18"/>
      <c r="E130" s="73"/>
      <c r="F130" s="22"/>
      <c r="G130" s="22"/>
      <c r="H130" t="e">
        <f>VLOOKUP(E130,Definizioni!$A$1:$B$15,2,FALSE)</f>
        <v>#N/A</v>
      </c>
    </row>
    <row r="131" spans="1:8" ht="41.45" customHeight="1" x14ac:dyDescent="0.2">
      <c r="A131" s="9"/>
      <c r="B131" s="12"/>
      <c r="C131" s="16"/>
      <c r="D131" s="18"/>
      <c r="E131" s="73"/>
      <c r="F131" s="22"/>
      <c r="G131" s="22"/>
      <c r="H131" t="e">
        <f>VLOOKUP(E131,Definizioni!$A$1:$B$15,2,FALSE)</f>
        <v>#N/A</v>
      </c>
    </row>
    <row r="132" spans="1:8" ht="41.45" customHeight="1" x14ac:dyDescent="0.2">
      <c r="A132" s="9"/>
      <c r="B132" s="12"/>
      <c r="C132" s="16"/>
      <c r="D132" s="18"/>
      <c r="E132" s="73"/>
      <c r="F132" s="22"/>
      <c r="G132" s="22"/>
      <c r="H132" t="e">
        <f>VLOOKUP(E132,Definizioni!$A$1:$B$15,2,FALSE)</f>
        <v>#N/A</v>
      </c>
    </row>
    <row r="133" spans="1:8" ht="41.45" customHeight="1" x14ac:dyDescent="0.2">
      <c r="A133" s="9"/>
      <c r="B133" s="12"/>
      <c r="C133" s="16"/>
      <c r="D133" s="18"/>
      <c r="E133" s="73"/>
      <c r="F133" s="22"/>
      <c r="G133" s="22"/>
      <c r="H133" t="e">
        <f>VLOOKUP(E133,Definizioni!$A$1:$B$15,2,FALSE)</f>
        <v>#N/A</v>
      </c>
    </row>
    <row r="134" spans="1:8" ht="41.45" customHeight="1" x14ac:dyDescent="0.2">
      <c r="A134" s="9"/>
      <c r="B134" s="12"/>
      <c r="C134" s="16"/>
      <c r="D134" s="18"/>
      <c r="E134" s="73"/>
      <c r="F134" s="22"/>
      <c r="G134" s="22"/>
      <c r="H134" t="e">
        <f>VLOOKUP(E134,Definizioni!$A$1:$B$15,2,FALSE)</f>
        <v>#N/A</v>
      </c>
    </row>
    <row r="135" spans="1:8" ht="41.45" customHeight="1" x14ac:dyDescent="0.2">
      <c r="A135" s="9"/>
      <c r="B135" s="13"/>
      <c r="C135" s="84" t="s">
        <v>7</v>
      </c>
      <c r="D135" s="84"/>
      <c r="E135" s="85"/>
      <c r="F135" s="28">
        <f>SUM(F114:F134)</f>
        <v>0</v>
      </c>
      <c r="G135" s="28">
        <f t="shared" ref="G135" si="10">SUM(G114:G134)</f>
        <v>0</v>
      </c>
      <c r="H135" t="e">
        <f>VLOOKUP(E135,Definizioni!$A$1:$B$15,2,FALSE)</f>
        <v>#N/A</v>
      </c>
    </row>
    <row r="136" spans="1:8" ht="41.45" customHeight="1" x14ac:dyDescent="0.2">
      <c r="A136" s="9"/>
      <c r="B136" s="13"/>
      <c r="C136" s="84" t="s">
        <v>6</v>
      </c>
      <c r="D136" s="84"/>
      <c r="E136" s="85"/>
      <c r="F136" s="28">
        <f>F135</f>
        <v>0</v>
      </c>
      <c r="G136" s="28">
        <f t="shared" ref="G136" si="11">G135</f>
        <v>0</v>
      </c>
      <c r="H136" t="e">
        <f>VLOOKUP(E136,Definizioni!$A$1:$B$15,2,FALSE)</f>
        <v>#N/A</v>
      </c>
    </row>
    <row r="137" spans="1:8" ht="41.45" customHeight="1" x14ac:dyDescent="0.2">
      <c r="A137" s="9"/>
      <c r="B137" s="12"/>
      <c r="C137" s="16"/>
      <c r="D137" s="18"/>
      <c r="E137" s="73"/>
      <c r="F137" s="22"/>
      <c r="G137" s="22"/>
      <c r="H137" t="e">
        <f>VLOOKUP(E137,Definizioni!$A$1:$B$15,2,FALSE)</f>
        <v>#N/A</v>
      </c>
    </row>
    <row r="138" spans="1:8" ht="41.45" customHeight="1" x14ac:dyDescent="0.2">
      <c r="A138" s="9"/>
      <c r="B138" s="12"/>
      <c r="C138" s="16"/>
      <c r="D138" s="18"/>
      <c r="E138" s="73"/>
      <c r="F138" s="22"/>
      <c r="G138" s="22"/>
      <c r="H138" t="e">
        <f>VLOOKUP(E138,Definizioni!$A$1:$B$15,2,FALSE)</f>
        <v>#N/A</v>
      </c>
    </row>
    <row r="139" spans="1:8" ht="41.45" customHeight="1" x14ac:dyDescent="0.2">
      <c r="A139" s="9"/>
      <c r="B139" s="12"/>
      <c r="C139" s="16"/>
      <c r="D139" s="18"/>
      <c r="E139" s="73"/>
      <c r="F139" s="22"/>
      <c r="G139" s="22"/>
      <c r="H139" t="e">
        <f>VLOOKUP(E139,Definizioni!$A$1:$B$15,2,FALSE)</f>
        <v>#N/A</v>
      </c>
    </row>
    <row r="140" spans="1:8" ht="41.45" customHeight="1" x14ac:dyDescent="0.2">
      <c r="A140" s="9"/>
      <c r="B140" s="12"/>
      <c r="C140" s="16"/>
      <c r="D140" s="18"/>
      <c r="E140" s="73"/>
      <c r="F140" s="22"/>
      <c r="G140" s="22"/>
      <c r="H140" t="e">
        <f>VLOOKUP(E140,Definizioni!$A$1:$B$15,2,FALSE)</f>
        <v>#N/A</v>
      </c>
    </row>
    <row r="141" spans="1:8" ht="41.45" customHeight="1" x14ac:dyDescent="0.2">
      <c r="A141" s="9"/>
      <c r="B141" s="12"/>
      <c r="C141" s="16"/>
      <c r="D141" s="18"/>
      <c r="E141" s="73"/>
      <c r="F141" s="22"/>
      <c r="G141" s="22"/>
      <c r="H141" t="e">
        <f>VLOOKUP(E141,Definizioni!$A$1:$B$15,2,FALSE)</f>
        <v>#N/A</v>
      </c>
    </row>
    <row r="142" spans="1:8" ht="41.45" customHeight="1" x14ac:dyDescent="0.2">
      <c r="A142" s="9"/>
      <c r="B142" s="12"/>
      <c r="C142" s="16"/>
      <c r="D142" s="18"/>
      <c r="E142" s="73"/>
      <c r="F142" s="22"/>
      <c r="G142" s="22"/>
      <c r="H142" t="e">
        <f>VLOOKUP(E142,Definizioni!$A$1:$B$15,2,FALSE)</f>
        <v>#N/A</v>
      </c>
    </row>
    <row r="143" spans="1:8" ht="41.45" customHeight="1" x14ac:dyDescent="0.2">
      <c r="A143" s="9"/>
      <c r="B143" s="12"/>
      <c r="C143" s="16"/>
      <c r="D143" s="18"/>
      <c r="E143" s="73"/>
      <c r="F143" s="22"/>
      <c r="G143" s="22"/>
      <c r="H143" t="e">
        <f>VLOOKUP(E143,Definizioni!$A$1:$B$15,2,FALSE)</f>
        <v>#N/A</v>
      </c>
    </row>
    <row r="144" spans="1:8" ht="41.45" customHeight="1" x14ac:dyDescent="0.2">
      <c r="A144" s="9"/>
      <c r="B144" s="12"/>
      <c r="C144" s="16"/>
      <c r="D144" s="18"/>
      <c r="E144" s="73"/>
      <c r="F144" s="22"/>
      <c r="G144" s="22"/>
      <c r="H144" t="e">
        <f>VLOOKUP(E144,Definizioni!$A$1:$B$15,2,FALSE)</f>
        <v>#N/A</v>
      </c>
    </row>
    <row r="145" spans="1:8" ht="41.45" customHeight="1" x14ac:dyDescent="0.2">
      <c r="A145" s="9"/>
      <c r="B145" s="12"/>
      <c r="C145" s="16"/>
      <c r="D145" s="18"/>
      <c r="E145" s="73"/>
      <c r="F145" s="22"/>
      <c r="G145" s="22"/>
      <c r="H145" t="e">
        <f>VLOOKUP(E145,Definizioni!$A$1:$B$15,2,FALSE)</f>
        <v>#N/A</v>
      </c>
    </row>
    <row r="146" spans="1:8" ht="41.45" customHeight="1" x14ac:dyDescent="0.2">
      <c r="A146" s="9"/>
      <c r="B146" s="12"/>
      <c r="C146" s="16"/>
      <c r="D146" s="18"/>
      <c r="E146" s="73"/>
      <c r="F146" s="22"/>
      <c r="G146" s="22"/>
      <c r="H146" t="e">
        <f>VLOOKUP(E146,Definizioni!$A$1:$B$15,2,FALSE)</f>
        <v>#N/A</v>
      </c>
    </row>
    <row r="147" spans="1:8" ht="41.45" customHeight="1" x14ac:dyDescent="0.2">
      <c r="A147" s="9"/>
      <c r="B147" s="12"/>
      <c r="C147" s="16"/>
      <c r="D147" s="18"/>
      <c r="E147" s="73"/>
      <c r="F147" s="22"/>
      <c r="G147" s="22"/>
      <c r="H147" t="e">
        <f>VLOOKUP(E147,Definizioni!$A$1:$B$15,2,FALSE)</f>
        <v>#N/A</v>
      </c>
    </row>
    <row r="148" spans="1:8" ht="41.45" customHeight="1" x14ac:dyDescent="0.2">
      <c r="A148" s="9"/>
      <c r="B148" s="12"/>
      <c r="C148" s="16"/>
      <c r="D148" s="18"/>
      <c r="E148" s="73"/>
      <c r="F148" s="22"/>
      <c r="G148" s="22"/>
      <c r="H148" t="e">
        <f>VLOOKUP(E148,Definizioni!$A$1:$B$15,2,FALSE)</f>
        <v>#N/A</v>
      </c>
    </row>
    <row r="149" spans="1:8" ht="41.45" customHeight="1" x14ac:dyDescent="0.2">
      <c r="A149" s="9"/>
      <c r="B149" s="12"/>
      <c r="C149" s="16"/>
      <c r="D149" s="18"/>
      <c r="E149" s="73"/>
      <c r="F149" s="22"/>
      <c r="G149" s="22"/>
      <c r="H149" t="e">
        <f>VLOOKUP(E149,Definizioni!$A$1:$B$15,2,FALSE)</f>
        <v>#N/A</v>
      </c>
    </row>
    <row r="150" spans="1:8" ht="41.45" customHeight="1" x14ac:dyDescent="0.2">
      <c r="A150" s="9"/>
      <c r="B150" s="12"/>
      <c r="C150" s="16"/>
      <c r="D150" s="18"/>
      <c r="E150" s="73"/>
      <c r="F150" s="22"/>
      <c r="G150" s="22"/>
      <c r="H150" t="e">
        <f>VLOOKUP(E150,Definizioni!$A$1:$B$15,2,FALSE)</f>
        <v>#N/A</v>
      </c>
    </row>
    <row r="151" spans="1:8" ht="41.45" customHeight="1" x14ac:dyDescent="0.2">
      <c r="A151" s="9"/>
      <c r="B151" s="12"/>
      <c r="C151" s="16"/>
      <c r="D151" s="18"/>
      <c r="E151" s="73"/>
      <c r="F151" s="22"/>
      <c r="G151" s="22"/>
      <c r="H151" t="e">
        <f>VLOOKUP(E151,Definizioni!$A$1:$B$15,2,FALSE)</f>
        <v>#N/A</v>
      </c>
    </row>
    <row r="152" spans="1:8" ht="41.45" customHeight="1" x14ac:dyDescent="0.2">
      <c r="A152" s="9"/>
      <c r="B152" s="12"/>
      <c r="C152" s="16"/>
      <c r="D152" s="18"/>
      <c r="E152" s="73"/>
      <c r="F152" s="22"/>
      <c r="G152" s="22"/>
      <c r="H152" t="e">
        <f>VLOOKUP(E152,Definizioni!$A$1:$B$15,2,FALSE)</f>
        <v>#N/A</v>
      </c>
    </row>
    <row r="153" spans="1:8" ht="41.45" customHeight="1" x14ac:dyDescent="0.2">
      <c r="A153" s="9"/>
      <c r="B153" s="12"/>
      <c r="C153" s="16"/>
      <c r="D153" s="18"/>
      <c r="E153" s="73"/>
      <c r="F153" s="22"/>
      <c r="G153" s="22"/>
      <c r="H153" t="e">
        <f>VLOOKUP(E153,Definizioni!$A$1:$B$15,2,FALSE)</f>
        <v>#N/A</v>
      </c>
    </row>
    <row r="154" spans="1:8" ht="41.45" customHeight="1" x14ac:dyDescent="0.2">
      <c r="A154" s="9"/>
      <c r="B154" s="12"/>
      <c r="C154" s="16"/>
      <c r="D154" s="18"/>
      <c r="E154" s="73"/>
      <c r="F154" s="22"/>
      <c r="G154" s="22"/>
      <c r="H154" t="e">
        <f>VLOOKUP(E154,Definizioni!$A$1:$B$15,2,FALSE)</f>
        <v>#N/A</v>
      </c>
    </row>
    <row r="155" spans="1:8" ht="41.45" customHeight="1" x14ac:dyDescent="0.2">
      <c r="A155" s="9"/>
      <c r="B155" s="12"/>
      <c r="C155" s="16"/>
      <c r="D155" s="18"/>
      <c r="E155" s="73"/>
      <c r="F155" s="22"/>
      <c r="G155" s="22"/>
      <c r="H155" t="e">
        <f>VLOOKUP(E155,Definizioni!$A$1:$B$15,2,FALSE)</f>
        <v>#N/A</v>
      </c>
    </row>
    <row r="156" spans="1:8" ht="41.45" customHeight="1" x14ac:dyDescent="0.2">
      <c r="A156" s="9"/>
      <c r="B156" s="12"/>
      <c r="C156" s="16"/>
      <c r="D156" s="18"/>
      <c r="E156" s="73"/>
      <c r="F156" s="22"/>
      <c r="G156" s="22"/>
      <c r="H156" t="e">
        <f>VLOOKUP(E156,Definizioni!$A$1:$B$15,2,FALSE)</f>
        <v>#N/A</v>
      </c>
    </row>
    <row r="157" spans="1:8" ht="41.45" customHeight="1" x14ac:dyDescent="0.2">
      <c r="A157" s="9"/>
      <c r="B157" s="13"/>
      <c r="C157" s="84" t="s">
        <v>7</v>
      </c>
      <c r="D157" s="84"/>
      <c r="E157" s="85"/>
      <c r="F157" s="28">
        <f>SUM(F136:F156)</f>
        <v>0</v>
      </c>
      <c r="G157" s="28">
        <f t="shared" ref="G157" si="12">SUM(G136:G156)</f>
        <v>0</v>
      </c>
      <c r="H157" t="e">
        <f>VLOOKUP(E157,Definizioni!$A$1:$B$15,2,FALSE)</f>
        <v>#N/A</v>
      </c>
    </row>
    <row r="158" spans="1:8" ht="41.45" customHeight="1" x14ac:dyDescent="0.2">
      <c r="A158" s="9"/>
      <c r="B158" s="13"/>
      <c r="C158" s="84" t="s">
        <v>6</v>
      </c>
      <c r="D158" s="84"/>
      <c r="E158" s="85"/>
      <c r="F158" s="28">
        <f>F157</f>
        <v>0</v>
      </c>
      <c r="G158" s="28">
        <f t="shared" ref="G158" si="13">G157</f>
        <v>0</v>
      </c>
      <c r="H158" t="e">
        <f>VLOOKUP(E158,Definizioni!$A$1:$B$15,2,FALSE)</f>
        <v>#N/A</v>
      </c>
    </row>
    <row r="159" spans="1:8" ht="41.45" customHeight="1" x14ac:dyDescent="0.2">
      <c r="A159" s="9"/>
      <c r="B159" s="12"/>
      <c r="C159" s="16"/>
      <c r="D159" s="18"/>
      <c r="E159" s="73"/>
      <c r="F159" s="22"/>
      <c r="G159" s="22"/>
      <c r="H159" t="e">
        <f>VLOOKUP(E159,Definizioni!$A$1:$B$15,2,FALSE)</f>
        <v>#N/A</v>
      </c>
    </row>
    <row r="160" spans="1:8" ht="41.45" customHeight="1" x14ac:dyDescent="0.2">
      <c r="A160" s="9"/>
      <c r="B160" s="12"/>
      <c r="C160" s="16"/>
      <c r="D160" s="18"/>
      <c r="E160" s="73"/>
      <c r="F160" s="22"/>
      <c r="G160" s="22"/>
      <c r="H160" t="e">
        <f>VLOOKUP(E160,Definizioni!$A$1:$B$15,2,FALSE)</f>
        <v>#N/A</v>
      </c>
    </row>
    <row r="161" spans="1:8" ht="41.45" customHeight="1" x14ac:dyDescent="0.2">
      <c r="A161" s="9"/>
      <c r="B161" s="12"/>
      <c r="C161" s="16"/>
      <c r="D161" s="18"/>
      <c r="E161" s="73"/>
      <c r="F161" s="22"/>
      <c r="G161" s="22"/>
      <c r="H161" t="e">
        <f>VLOOKUP(E161,Definizioni!$A$1:$B$15,2,FALSE)</f>
        <v>#N/A</v>
      </c>
    </row>
    <row r="162" spans="1:8" ht="41.45" customHeight="1" x14ac:dyDescent="0.2">
      <c r="A162" s="9"/>
      <c r="B162" s="12"/>
      <c r="C162" s="16"/>
      <c r="D162" s="18"/>
      <c r="E162" s="73"/>
      <c r="F162" s="22"/>
      <c r="G162" s="22"/>
      <c r="H162" t="e">
        <f>VLOOKUP(E162,Definizioni!$A$1:$B$15,2,FALSE)</f>
        <v>#N/A</v>
      </c>
    </row>
    <row r="163" spans="1:8" ht="41.45" customHeight="1" x14ac:dyDescent="0.2">
      <c r="A163" s="9"/>
      <c r="B163" s="12"/>
      <c r="C163" s="16"/>
      <c r="D163" s="18"/>
      <c r="E163" s="73"/>
      <c r="F163" s="22"/>
      <c r="G163" s="22"/>
      <c r="H163" t="e">
        <f>VLOOKUP(E163,Definizioni!$A$1:$B$15,2,FALSE)</f>
        <v>#N/A</v>
      </c>
    </row>
    <row r="164" spans="1:8" ht="41.45" customHeight="1" x14ac:dyDescent="0.2">
      <c r="A164" s="9"/>
      <c r="B164" s="12"/>
      <c r="C164" s="16"/>
      <c r="D164" s="18"/>
      <c r="E164" s="73"/>
      <c r="F164" s="22"/>
      <c r="G164" s="22"/>
      <c r="H164" t="e">
        <f>VLOOKUP(E164,Definizioni!$A$1:$B$15,2,FALSE)</f>
        <v>#N/A</v>
      </c>
    </row>
    <row r="165" spans="1:8" ht="41.45" customHeight="1" x14ac:dyDescent="0.2">
      <c r="A165" s="9"/>
      <c r="B165" s="12"/>
      <c r="C165" s="16"/>
      <c r="D165" s="18"/>
      <c r="E165" s="73"/>
      <c r="F165" s="22"/>
      <c r="G165" s="22"/>
      <c r="H165" t="e">
        <f>VLOOKUP(E165,Definizioni!$A$1:$B$15,2,FALSE)</f>
        <v>#N/A</v>
      </c>
    </row>
    <row r="166" spans="1:8" ht="41.45" customHeight="1" x14ac:dyDescent="0.2">
      <c r="A166" s="9"/>
      <c r="B166" s="12"/>
      <c r="C166" s="16"/>
      <c r="D166" s="18"/>
      <c r="E166" s="73"/>
      <c r="F166" s="22"/>
      <c r="G166" s="22"/>
      <c r="H166" t="e">
        <f>VLOOKUP(E166,Definizioni!$A$1:$B$15,2,FALSE)</f>
        <v>#N/A</v>
      </c>
    </row>
    <row r="167" spans="1:8" ht="41.45" customHeight="1" x14ac:dyDescent="0.2">
      <c r="A167" s="9"/>
      <c r="B167" s="12"/>
      <c r="C167" s="16"/>
      <c r="D167" s="18"/>
      <c r="E167" s="73"/>
      <c r="F167" s="22"/>
      <c r="G167" s="22"/>
      <c r="H167" t="e">
        <f>VLOOKUP(E167,Definizioni!$A$1:$B$15,2,FALSE)</f>
        <v>#N/A</v>
      </c>
    </row>
    <row r="168" spans="1:8" ht="41.45" customHeight="1" x14ac:dyDescent="0.2">
      <c r="A168" s="9"/>
      <c r="B168" s="12"/>
      <c r="C168" s="16"/>
      <c r="D168" s="18"/>
      <c r="E168" s="73"/>
      <c r="F168" s="22"/>
      <c r="G168" s="22"/>
      <c r="H168" t="e">
        <f>VLOOKUP(E168,Definizioni!$A$1:$B$15,2,FALSE)</f>
        <v>#N/A</v>
      </c>
    </row>
    <row r="169" spans="1:8" ht="41.45" customHeight="1" x14ac:dyDescent="0.2">
      <c r="A169" s="9"/>
      <c r="B169" s="12"/>
      <c r="C169" s="16"/>
      <c r="D169" s="18"/>
      <c r="E169" s="73"/>
      <c r="F169" s="22"/>
      <c r="G169" s="22"/>
      <c r="H169" t="e">
        <f>VLOOKUP(E169,Definizioni!$A$1:$B$15,2,FALSE)</f>
        <v>#N/A</v>
      </c>
    </row>
    <row r="170" spans="1:8" ht="41.45" customHeight="1" x14ac:dyDescent="0.2">
      <c r="A170" s="9"/>
      <c r="B170" s="12"/>
      <c r="C170" s="16"/>
      <c r="D170" s="18"/>
      <c r="E170" s="73"/>
      <c r="F170" s="22"/>
      <c r="G170" s="22"/>
      <c r="H170" t="e">
        <f>VLOOKUP(E170,Definizioni!$A$1:$B$15,2,FALSE)</f>
        <v>#N/A</v>
      </c>
    </row>
    <row r="171" spans="1:8" ht="41.45" customHeight="1" x14ac:dyDescent="0.2">
      <c r="A171" s="9"/>
      <c r="B171" s="12"/>
      <c r="C171" s="16"/>
      <c r="D171" s="18"/>
      <c r="E171" s="73"/>
      <c r="F171" s="22"/>
      <c r="G171" s="22"/>
      <c r="H171" t="e">
        <f>VLOOKUP(E171,Definizioni!$A$1:$B$15,2,FALSE)</f>
        <v>#N/A</v>
      </c>
    </row>
    <row r="172" spans="1:8" ht="41.45" customHeight="1" x14ac:dyDescent="0.2">
      <c r="A172" s="9"/>
      <c r="B172" s="12"/>
      <c r="C172" s="16"/>
      <c r="D172" s="18"/>
      <c r="E172" s="73"/>
      <c r="F172" s="22"/>
      <c r="G172" s="22"/>
      <c r="H172" t="e">
        <f>VLOOKUP(E172,Definizioni!$A$1:$B$15,2,FALSE)</f>
        <v>#N/A</v>
      </c>
    </row>
    <row r="173" spans="1:8" ht="41.45" customHeight="1" x14ac:dyDescent="0.2">
      <c r="A173" s="9"/>
      <c r="B173" s="12"/>
      <c r="C173" s="16"/>
      <c r="D173" s="18"/>
      <c r="E173" s="73"/>
      <c r="F173" s="22"/>
      <c r="G173" s="22"/>
      <c r="H173" t="e">
        <f>VLOOKUP(E173,Definizioni!$A$1:$B$15,2,FALSE)</f>
        <v>#N/A</v>
      </c>
    </row>
    <row r="174" spans="1:8" ht="41.45" customHeight="1" x14ac:dyDescent="0.2">
      <c r="A174" s="9"/>
      <c r="B174" s="12"/>
      <c r="C174" s="16"/>
      <c r="D174" s="18"/>
      <c r="E174" s="73"/>
      <c r="F174" s="22"/>
      <c r="G174" s="22"/>
      <c r="H174" t="e">
        <f>VLOOKUP(E174,Definizioni!$A$1:$B$15,2,FALSE)</f>
        <v>#N/A</v>
      </c>
    </row>
    <row r="175" spans="1:8" ht="41.45" customHeight="1" x14ac:dyDescent="0.2">
      <c r="A175" s="9"/>
      <c r="B175" s="12"/>
      <c r="C175" s="16"/>
      <c r="D175" s="18"/>
      <c r="E175" s="73"/>
      <c r="F175" s="22"/>
      <c r="G175" s="22"/>
      <c r="H175" t="e">
        <f>VLOOKUP(E175,Definizioni!$A$1:$B$15,2,FALSE)</f>
        <v>#N/A</v>
      </c>
    </row>
    <row r="176" spans="1:8" ht="41.45" customHeight="1" x14ac:dyDescent="0.2">
      <c r="A176" s="9"/>
      <c r="B176" s="12"/>
      <c r="C176" s="16"/>
      <c r="D176" s="18"/>
      <c r="E176" s="73"/>
      <c r="F176" s="22"/>
      <c r="G176" s="22"/>
      <c r="H176" t="e">
        <f>VLOOKUP(E176,Definizioni!$A$1:$B$15,2,FALSE)</f>
        <v>#N/A</v>
      </c>
    </row>
    <row r="177" spans="1:8" ht="41.45" customHeight="1" x14ac:dyDescent="0.2">
      <c r="A177" s="9"/>
      <c r="B177" s="12"/>
      <c r="C177" s="16"/>
      <c r="D177" s="18"/>
      <c r="E177" s="73"/>
      <c r="F177" s="22"/>
      <c r="G177" s="22"/>
      <c r="H177" t="e">
        <f>VLOOKUP(E177,Definizioni!$A$1:$B$15,2,FALSE)</f>
        <v>#N/A</v>
      </c>
    </row>
    <row r="178" spans="1:8" ht="41.45" customHeight="1" x14ac:dyDescent="0.2">
      <c r="A178" s="9"/>
      <c r="B178" s="12"/>
      <c r="C178" s="16"/>
      <c r="D178" s="18"/>
      <c r="E178" s="73"/>
      <c r="F178" s="22"/>
      <c r="G178" s="22"/>
      <c r="H178" t="e">
        <f>VLOOKUP(E178,Definizioni!$A$1:$B$15,2,FALSE)</f>
        <v>#N/A</v>
      </c>
    </row>
    <row r="179" spans="1:8" ht="41.45" customHeight="1" x14ac:dyDescent="0.2">
      <c r="A179" s="9"/>
      <c r="B179" s="13"/>
      <c r="C179" s="84" t="s">
        <v>7</v>
      </c>
      <c r="D179" s="84"/>
      <c r="E179" s="85"/>
      <c r="F179" s="28">
        <f>SUM(F158:F178)</f>
        <v>0</v>
      </c>
      <c r="G179" s="28">
        <f t="shared" ref="G179" si="14">SUM(G158:G178)</f>
        <v>0</v>
      </c>
      <c r="H179" t="e">
        <f>VLOOKUP(E179,Definizioni!$A$1:$B$15,2,FALSE)</f>
        <v>#N/A</v>
      </c>
    </row>
    <row r="180" spans="1:8" ht="41.45" customHeight="1" x14ac:dyDescent="0.2">
      <c r="A180" s="9"/>
      <c r="B180" s="13"/>
      <c r="C180" s="84" t="s">
        <v>6</v>
      </c>
      <c r="D180" s="84"/>
      <c r="E180" s="85"/>
      <c r="F180" s="28">
        <f>F179</f>
        <v>0</v>
      </c>
      <c r="G180" s="28">
        <f t="shared" ref="G180" si="15">G179</f>
        <v>0</v>
      </c>
      <c r="H180" t="e">
        <f>VLOOKUP(E180,Definizioni!$A$1:$B$15,2,FALSE)</f>
        <v>#N/A</v>
      </c>
    </row>
    <row r="181" spans="1:8" ht="41.45" customHeight="1" x14ac:dyDescent="0.2">
      <c r="A181" s="9"/>
      <c r="B181" s="12"/>
      <c r="C181" s="16"/>
      <c r="D181" s="18"/>
      <c r="E181" s="73"/>
      <c r="F181" s="22"/>
      <c r="G181" s="22"/>
      <c r="H181" t="e">
        <f>VLOOKUP(E181,Definizioni!$A$1:$B$15,2,FALSE)</f>
        <v>#N/A</v>
      </c>
    </row>
    <row r="182" spans="1:8" ht="41.45" customHeight="1" x14ac:dyDescent="0.2">
      <c r="A182" s="9"/>
      <c r="B182" s="12"/>
      <c r="C182" s="16"/>
      <c r="D182" s="18"/>
      <c r="E182" s="73"/>
      <c r="F182" s="22"/>
      <c r="G182" s="22"/>
      <c r="H182" t="e">
        <f>VLOOKUP(E182,Definizioni!$A$1:$B$15,2,FALSE)</f>
        <v>#N/A</v>
      </c>
    </row>
    <row r="183" spans="1:8" ht="41.45" customHeight="1" x14ac:dyDescent="0.2">
      <c r="A183" s="9"/>
      <c r="B183" s="12"/>
      <c r="C183" s="16"/>
      <c r="D183" s="18"/>
      <c r="E183" s="73"/>
      <c r="F183" s="22"/>
      <c r="G183" s="22"/>
      <c r="H183" t="e">
        <f>VLOOKUP(E183,Definizioni!$A$1:$B$15,2,FALSE)</f>
        <v>#N/A</v>
      </c>
    </row>
    <row r="184" spans="1:8" ht="41.45" customHeight="1" x14ac:dyDescent="0.2">
      <c r="A184" s="9"/>
      <c r="B184" s="12"/>
      <c r="C184" s="16"/>
      <c r="D184" s="18"/>
      <c r="E184" s="73"/>
      <c r="F184" s="22"/>
      <c r="G184" s="22"/>
      <c r="H184" t="e">
        <f>VLOOKUP(E184,Definizioni!$A$1:$B$15,2,FALSE)</f>
        <v>#N/A</v>
      </c>
    </row>
    <row r="185" spans="1:8" ht="41.45" customHeight="1" x14ac:dyDescent="0.2">
      <c r="A185" s="9"/>
      <c r="B185" s="12"/>
      <c r="C185" s="16"/>
      <c r="D185" s="18"/>
      <c r="E185" s="73"/>
      <c r="F185" s="22"/>
      <c r="G185" s="22"/>
      <c r="H185" t="e">
        <f>VLOOKUP(E185,Definizioni!$A$1:$B$15,2,FALSE)</f>
        <v>#N/A</v>
      </c>
    </row>
    <row r="186" spans="1:8" ht="41.45" customHeight="1" x14ac:dyDescent="0.2">
      <c r="A186" s="9"/>
      <c r="B186" s="12"/>
      <c r="C186" s="16"/>
      <c r="D186" s="18"/>
      <c r="E186" s="73"/>
      <c r="F186" s="22"/>
      <c r="G186" s="22"/>
      <c r="H186" t="e">
        <f>VLOOKUP(E186,Definizioni!$A$1:$B$15,2,FALSE)</f>
        <v>#N/A</v>
      </c>
    </row>
    <row r="187" spans="1:8" ht="41.45" customHeight="1" x14ac:dyDescent="0.2">
      <c r="A187" s="9"/>
      <c r="B187" s="12"/>
      <c r="C187" s="16"/>
      <c r="D187" s="18"/>
      <c r="E187" s="73"/>
      <c r="F187" s="22"/>
      <c r="G187" s="22"/>
      <c r="H187" t="e">
        <f>VLOOKUP(E187,Definizioni!$A$1:$B$15,2,FALSE)</f>
        <v>#N/A</v>
      </c>
    </row>
    <row r="188" spans="1:8" ht="41.45" customHeight="1" x14ac:dyDescent="0.2">
      <c r="A188" s="9"/>
      <c r="B188" s="12"/>
      <c r="C188" s="16"/>
      <c r="D188" s="18"/>
      <c r="E188" s="73"/>
      <c r="F188" s="22"/>
      <c r="G188" s="22"/>
      <c r="H188" t="e">
        <f>VLOOKUP(E188,Definizioni!$A$1:$B$15,2,FALSE)</f>
        <v>#N/A</v>
      </c>
    </row>
    <row r="189" spans="1:8" ht="41.45" customHeight="1" x14ac:dyDescent="0.2">
      <c r="A189" s="9"/>
      <c r="B189" s="12"/>
      <c r="C189" s="16"/>
      <c r="D189" s="18"/>
      <c r="E189" s="73"/>
      <c r="F189" s="22"/>
      <c r="G189" s="22"/>
      <c r="H189" t="e">
        <f>VLOOKUP(E189,Definizioni!$A$1:$B$15,2,FALSE)</f>
        <v>#N/A</v>
      </c>
    </row>
    <row r="190" spans="1:8" ht="41.45" customHeight="1" x14ac:dyDescent="0.2">
      <c r="A190" s="9"/>
      <c r="B190" s="12"/>
      <c r="C190" s="16"/>
      <c r="D190" s="18"/>
      <c r="E190" s="73"/>
      <c r="F190" s="22"/>
      <c r="G190" s="22"/>
      <c r="H190" t="e">
        <f>VLOOKUP(E190,Definizioni!$A$1:$B$15,2,FALSE)</f>
        <v>#N/A</v>
      </c>
    </row>
    <row r="191" spans="1:8" ht="41.45" customHeight="1" x14ac:dyDescent="0.2">
      <c r="A191" s="9"/>
      <c r="B191" s="12"/>
      <c r="C191" s="16"/>
      <c r="D191" s="18"/>
      <c r="E191" s="73"/>
      <c r="F191" s="22"/>
      <c r="G191" s="22"/>
      <c r="H191" t="e">
        <f>VLOOKUP(E191,Definizioni!$A$1:$B$15,2,FALSE)</f>
        <v>#N/A</v>
      </c>
    </row>
    <row r="192" spans="1:8" ht="41.45" customHeight="1" x14ac:dyDescent="0.2">
      <c r="A192" s="9"/>
      <c r="B192" s="12"/>
      <c r="C192" s="16"/>
      <c r="D192" s="18"/>
      <c r="E192" s="73"/>
      <c r="F192" s="22"/>
      <c r="G192" s="22"/>
      <c r="H192" t="e">
        <f>VLOOKUP(E192,Definizioni!$A$1:$B$15,2,FALSE)</f>
        <v>#N/A</v>
      </c>
    </row>
    <row r="193" spans="1:8" ht="41.45" customHeight="1" x14ac:dyDescent="0.2">
      <c r="A193" s="9"/>
      <c r="B193" s="12"/>
      <c r="C193" s="16"/>
      <c r="D193" s="18"/>
      <c r="E193" s="73"/>
      <c r="F193" s="22"/>
      <c r="G193" s="22"/>
      <c r="H193" t="e">
        <f>VLOOKUP(E193,Definizioni!$A$1:$B$15,2,FALSE)</f>
        <v>#N/A</v>
      </c>
    </row>
    <row r="194" spans="1:8" ht="41.45" customHeight="1" x14ac:dyDescent="0.2">
      <c r="A194" s="9"/>
      <c r="B194" s="12"/>
      <c r="C194" s="16"/>
      <c r="D194" s="18"/>
      <c r="E194" s="73"/>
      <c r="F194" s="22"/>
      <c r="G194" s="22"/>
      <c r="H194" t="e">
        <f>VLOOKUP(E194,Definizioni!$A$1:$B$15,2,FALSE)</f>
        <v>#N/A</v>
      </c>
    </row>
    <row r="195" spans="1:8" ht="41.45" customHeight="1" x14ac:dyDescent="0.2">
      <c r="A195" s="9"/>
      <c r="B195" s="12"/>
      <c r="C195" s="16"/>
      <c r="D195" s="18"/>
      <c r="E195" s="73"/>
      <c r="F195" s="22"/>
      <c r="G195" s="22"/>
      <c r="H195" t="e">
        <f>VLOOKUP(E195,Definizioni!$A$1:$B$15,2,FALSE)</f>
        <v>#N/A</v>
      </c>
    </row>
    <row r="196" spans="1:8" ht="41.45" customHeight="1" x14ac:dyDescent="0.2">
      <c r="A196" s="9"/>
      <c r="B196" s="12"/>
      <c r="C196" s="16"/>
      <c r="D196" s="18"/>
      <c r="E196" s="73"/>
      <c r="F196" s="22"/>
      <c r="G196" s="22"/>
      <c r="H196" t="e">
        <f>VLOOKUP(E196,Definizioni!$A$1:$B$15,2,FALSE)</f>
        <v>#N/A</v>
      </c>
    </row>
    <row r="197" spans="1:8" ht="41.45" customHeight="1" x14ac:dyDescent="0.2">
      <c r="A197" s="9"/>
      <c r="B197" s="12"/>
      <c r="C197" s="16"/>
      <c r="D197" s="18"/>
      <c r="E197" s="73"/>
      <c r="F197" s="22"/>
      <c r="G197" s="22"/>
      <c r="H197" t="e">
        <f>VLOOKUP(E197,Definizioni!$A$1:$B$15,2,FALSE)</f>
        <v>#N/A</v>
      </c>
    </row>
    <row r="198" spans="1:8" ht="41.45" customHeight="1" x14ac:dyDescent="0.2">
      <c r="A198" s="9"/>
      <c r="B198" s="12"/>
      <c r="C198" s="16"/>
      <c r="D198" s="18"/>
      <c r="E198" s="73"/>
      <c r="F198" s="22"/>
      <c r="G198" s="22"/>
      <c r="H198" t="e">
        <f>VLOOKUP(E198,Definizioni!$A$1:$B$15,2,FALSE)</f>
        <v>#N/A</v>
      </c>
    </row>
    <row r="199" spans="1:8" ht="41.45" customHeight="1" x14ac:dyDescent="0.2">
      <c r="A199" s="9"/>
      <c r="B199" s="12"/>
      <c r="C199" s="16"/>
      <c r="D199" s="18"/>
      <c r="E199" s="73"/>
      <c r="F199" s="22"/>
      <c r="G199" s="22"/>
      <c r="H199" t="e">
        <f>VLOOKUP(E199,Definizioni!$A$1:$B$15,2,FALSE)</f>
        <v>#N/A</v>
      </c>
    </row>
    <row r="200" spans="1:8" ht="41.45" customHeight="1" x14ac:dyDescent="0.2">
      <c r="A200" s="9"/>
      <c r="B200" s="12"/>
      <c r="C200" s="16"/>
      <c r="D200" s="18"/>
      <c r="E200" s="73"/>
      <c r="F200" s="22"/>
      <c r="G200" s="22"/>
      <c r="H200" t="e">
        <f>VLOOKUP(E200,Definizioni!$A$1:$B$15,2,FALSE)</f>
        <v>#N/A</v>
      </c>
    </row>
    <row r="201" spans="1:8" ht="41.45" customHeight="1" x14ac:dyDescent="0.2">
      <c r="A201" s="9"/>
      <c r="B201" s="13"/>
      <c r="C201" s="84" t="s">
        <v>7</v>
      </c>
      <c r="D201" s="84"/>
      <c r="E201" s="85"/>
      <c r="F201" s="28">
        <f>SUM(F180:F200)</f>
        <v>0</v>
      </c>
      <c r="G201" s="28">
        <f t="shared" ref="G201" si="16">SUM(G180:G200)</f>
        <v>0</v>
      </c>
      <c r="H201" t="e">
        <f>VLOOKUP(E201,Definizioni!$A$1:$B$15,2,FALSE)</f>
        <v>#N/A</v>
      </c>
    </row>
    <row r="202" spans="1:8" ht="41.45" customHeight="1" x14ac:dyDescent="0.2">
      <c r="A202" s="9"/>
      <c r="B202" s="13"/>
      <c r="C202" s="84" t="s">
        <v>6</v>
      </c>
      <c r="D202" s="84"/>
      <c r="E202" s="85"/>
      <c r="F202" s="28">
        <f>F201</f>
        <v>0</v>
      </c>
      <c r="G202" s="28">
        <f t="shared" ref="G202" si="17">G201</f>
        <v>0</v>
      </c>
      <c r="H202" t="e">
        <f>VLOOKUP(E202,Definizioni!$A$1:$B$15,2,FALSE)</f>
        <v>#N/A</v>
      </c>
    </row>
    <row r="203" spans="1:8" ht="41.45" customHeight="1" x14ac:dyDescent="0.2">
      <c r="A203" s="9"/>
      <c r="B203" s="12"/>
      <c r="C203" s="16"/>
      <c r="D203" s="18"/>
      <c r="E203" s="73"/>
      <c r="F203" s="22"/>
      <c r="G203" s="22"/>
      <c r="H203" t="e">
        <f>VLOOKUP(E203,Definizioni!$A$1:$B$15,2,FALSE)</f>
        <v>#N/A</v>
      </c>
    </row>
    <row r="204" spans="1:8" ht="41.45" customHeight="1" x14ac:dyDescent="0.2">
      <c r="A204" s="9"/>
      <c r="B204" s="12"/>
      <c r="C204" s="16"/>
      <c r="D204" s="18"/>
      <c r="E204" s="73"/>
      <c r="F204" s="22"/>
      <c r="G204" s="22"/>
      <c r="H204" t="e">
        <f>VLOOKUP(E204,Definizioni!$A$1:$B$15,2,FALSE)</f>
        <v>#N/A</v>
      </c>
    </row>
    <row r="205" spans="1:8" ht="41.45" customHeight="1" x14ac:dyDescent="0.2">
      <c r="A205" s="9"/>
      <c r="B205" s="12"/>
      <c r="C205" s="16"/>
      <c r="D205" s="18"/>
      <c r="E205" s="73"/>
      <c r="F205" s="22"/>
      <c r="G205" s="22"/>
      <c r="H205" t="e">
        <f>VLOOKUP(E205,Definizioni!$A$1:$B$15,2,FALSE)</f>
        <v>#N/A</v>
      </c>
    </row>
    <row r="206" spans="1:8" ht="41.45" customHeight="1" x14ac:dyDescent="0.2">
      <c r="A206" s="9"/>
      <c r="B206" s="12"/>
      <c r="C206" s="16"/>
      <c r="D206" s="18"/>
      <c r="E206" s="73"/>
      <c r="F206" s="22"/>
      <c r="G206" s="22"/>
      <c r="H206" t="e">
        <f>VLOOKUP(E206,Definizioni!$A$1:$B$15,2,FALSE)</f>
        <v>#N/A</v>
      </c>
    </row>
    <row r="207" spans="1:8" ht="41.45" customHeight="1" x14ac:dyDescent="0.2">
      <c r="A207" s="9"/>
      <c r="B207" s="12"/>
      <c r="C207" s="16"/>
      <c r="D207" s="18"/>
      <c r="E207" s="73"/>
      <c r="F207" s="22"/>
      <c r="G207" s="22"/>
      <c r="H207" t="e">
        <f>VLOOKUP(E207,Definizioni!$A$1:$B$15,2,FALSE)</f>
        <v>#N/A</v>
      </c>
    </row>
    <row r="208" spans="1:8" ht="41.45" customHeight="1" x14ac:dyDescent="0.2">
      <c r="A208" s="9"/>
      <c r="B208" s="12"/>
      <c r="C208" s="16"/>
      <c r="D208" s="18"/>
      <c r="E208" s="73"/>
      <c r="F208" s="22"/>
      <c r="G208" s="22"/>
      <c r="H208" t="e">
        <f>VLOOKUP(E208,Definizioni!$A$1:$B$15,2,FALSE)</f>
        <v>#N/A</v>
      </c>
    </row>
    <row r="209" spans="1:8" ht="41.45" customHeight="1" x14ac:dyDescent="0.2">
      <c r="A209" s="9"/>
      <c r="B209" s="12"/>
      <c r="C209" s="16"/>
      <c r="D209" s="18"/>
      <c r="E209" s="73"/>
      <c r="F209" s="22"/>
      <c r="G209" s="22"/>
      <c r="H209" t="e">
        <f>VLOOKUP(E209,Definizioni!$A$1:$B$15,2,FALSE)</f>
        <v>#N/A</v>
      </c>
    </row>
    <row r="210" spans="1:8" ht="41.45" customHeight="1" x14ac:dyDescent="0.2">
      <c r="A210" s="9"/>
      <c r="B210" s="12"/>
      <c r="C210" s="16"/>
      <c r="D210" s="18"/>
      <c r="E210" s="73"/>
      <c r="F210" s="22"/>
      <c r="G210" s="22"/>
      <c r="H210" t="e">
        <f>VLOOKUP(E210,Definizioni!$A$1:$B$15,2,FALSE)</f>
        <v>#N/A</v>
      </c>
    </row>
    <row r="211" spans="1:8" ht="41.45" customHeight="1" x14ac:dyDescent="0.2">
      <c r="A211" s="9"/>
      <c r="B211" s="12"/>
      <c r="C211" s="16"/>
      <c r="D211" s="18"/>
      <c r="E211" s="73"/>
      <c r="F211" s="22"/>
      <c r="G211" s="22"/>
      <c r="H211" t="e">
        <f>VLOOKUP(E211,Definizioni!$A$1:$B$15,2,FALSE)</f>
        <v>#N/A</v>
      </c>
    </row>
    <row r="212" spans="1:8" ht="41.45" customHeight="1" x14ac:dyDescent="0.2">
      <c r="A212" s="9"/>
      <c r="B212" s="12"/>
      <c r="C212" s="16"/>
      <c r="D212" s="18"/>
      <c r="E212" s="73"/>
      <c r="F212" s="22"/>
      <c r="G212" s="22"/>
      <c r="H212" t="e">
        <f>VLOOKUP(E212,Definizioni!$A$1:$B$15,2,FALSE)</f>
        <v>#N/A</v>
      </c>
    </row>
    <row r="213" spans="1:8" ht="41.45" customHeight="1" x14ac:dyDescent="0.2">
      <c r="A213" s="9"/>
      <c r="B213" s="12"/>
      <c r="C213" s="16"/>
      <c r="D213" s="18"/>
      <c r="E213" s="73"/>
      <c r="F213" s="22"/>
      <c r="G213" s="22"/>
      <c r="H213" t="e">
        <f>VLOOKUP(E213,Definizioni!$A$1:$B$15,2,FALSE)</f>
        <v>#N/A</v>
      </c>
    </row>
    <row r="214" spans="1:8" ht="41.45" customHeight="1" x14ac:dyDescent="0.2">
      <c r="A214" s="9"/>
      <c r="B214" s="12"/>
      <c r="C214" s="16"/>
      <c r="D214" s="18"/>
      <c r="E214" s="73"/>
      <c r="F214" s="22"/>
      <c r="G214" s="22"/>
      <c r="H214" t="e">
        <f>VLOOKUP(E214,Definizioni!$A$1:$B$15,2,FALSE)</f>
        <v>#N/A</v>
      </c>
    </row>
    <row r="215" spans="1:8" ht="41.45" customHeight="1" x14ac:dyDescent="0.2">
      <c r="A215" s="9"/>
      <c r="B215" s="12"/>
      <c r="C215" s="16"/>
      <c r="D215" s="18"/>
      <c r="E215" s="73"/>
      <c r="F215" s="22"/>
      <c r="G215" s="22"/>
      <c r="H215" t="e">
        <f>VLOOKUP(E215,Definizioni!$A$1:$B$15,2,FALSE)</f>
        <v>#N/A</v>
      </c>
    </row>
    <row r="216" spans="1:8" ht="41.45" customHeight="1" x14ac:dyDescent="0.2">
      <c r="A216" s="9"/>
      <c r="B216" s="12"/>
      <c r="C216" s="16"/>
      <c r="D216" s="18"/>
      <c r="E216" s="73"/>
      <c r="F216" s="22"/>
      <c r="G216" s="22"/>
      <c r="H216" t="e">
        <f>VLOOKUP(E216,Definizioni!$A$1:$B$15,2,FALSE)</f>
        <v>#N/A</v>
      </c>
    </row>
    <row r="217" spans="1:8" ht="41.45" customHeight="1" x14ac:dyDescent="0.2">
      <c r="A217" s="9"/>
      <c r="B217" s="12"/>
      <c r="C217" s="16"/>
      <c r="D217" s="18"/>
      <c r="E217" s="73"/>
      <c r="F217" s="22"/>
      <c r="G217" s="22"/>
      <c r="H217" t="e">
        <f>VLOOKUP(E217,Definizioni!$A$1:$B$15,2,FALSE)</f>
        <v>#N/A</v>
      </c>
    </row>
    <row r="218" spans="1:8" ht="41.45" customHeight="1" x14ac:dyDescent="0.2">
      <c r="A218" s="9"/>
      <c r="B218" s="12"/>
      <c r="C218" s="16"/>
      <c r="D218" s="18"/>
      <c r="E218" s="73"/>
      <c r="F218" s="22"/>
      <c r="G218" s="22"/>
      <c r="H218" t="e">
        <f>VLOOKUP(E218,Definizioni!$A$1:$B$15,2,FALSE)</f>
        <v>#N/A</v>
      </c>
    </row>
    <row r="219" spans="1:8" ht="41.45" customHeight="1" x14ac:dyDescent="0.2">
      <c r="A219" s="9"/>
      <c r="B219" s="12"/>
      <c r="C219" s="16"/>
      <c r="D219" s="18"/>
      <c r="E219" s="73"/>
      <c r="F219" s="22"/>
      <c r="G219" s="22"/>
      <c r="H219" t="e">
        <f>VLOOKUP(E219,Definizioni!$A$1:$B$15,2,FALSE)</f>
        <v>#N/A</v>
      </c>
    </row>
    <row r="220" spans="1:8" ht="41.45" customHeight="1" x14ac:dyDescent="0.2">
      <c r="A220" s="9"/>
      <c r="B220" s="12"/>
      <c r="C220" s="16"/>
      <c r="D220" s="18"/>
      <c r="E220" s="73"/>
      <c r="F220" s="22"/>
      <c r="G220" s="22"/>
      <c r="H220" t="e">
        <f>VLOOKUP(E220,Definizioni!$A$1:$B$15,2,FALSE)</f>
        <v>#N/A</v>
      </c>
    </row>
    <row r="221" spans="1:8" ht="41.45" customHeight="1" x14ac:dyDescent="0.2">
      <c r="A221" s="9"/>
      <c r="B221" s="12"/>
      <c r="C221" s="16"/>
      <c r="D221" s="18"/>
      <c r="E221" s="73"/>
      <c r="F221" s="22"/>
      <c r="G221" s="22"/>
      <c r="H221" t="e">
        <f>VLOOKUP(E221,Definizioni!$A$1:$B$15,2,FALSE)</f>
        <v>#N/A</v>
      </c>
    </row>
    <row r="222" spans="1:8" ht="41.45" customHeight="1" x14ac:dyDescent="0.2">
      <c r="A222" s="9"/>
      <c r="B222" s="12"/>
      <c r="C222" s="16"/>
      <c r="D222" s="18"/>
      <c r="E222" s="73"/>
      <c r="F222" s="22"/>
      <c r="G222" s="22"/>
      <c r="H222" t="e">
        <f>VLOOKUP(E222,Definizioni!$A$1:$B$15,2,FALSE)</f>
        <v>#N/A</v>
      </c>
    </row>
    <row r="223" spans="1:8" ht="41.45" customHeight="1" x14ac:dyDescent="0.2">
      <c r="A223" s="9"/>
      <c r="B223" s="13"/>
      <c r="C223" s="84" t="s">
        <v>7</v>
      </c>
      <c r="D223" s="84"/>
      <c r="E223" s="85"/>
      <c r="F223" s="28">
        <f>SUM(F202:F222)</f>
        <v>0</v>
      </c>
      <c r="G223" s="28">
        <f t="shared" ref="G223" si="18">SUM(G202:G222)</f>
        <v>0</v>
      </c>
      <c r="H223" t="e">
        <f>VLOOKUP(E223,Definizioni!$A$1:$B$15,2,FALSE)</f>
        <v>#N/A</v>
      </c>
    </row>
    <row r="224" spans="1:8" ht="41.45" customHeight="1" x14ac:dyDescent="0.2">
      <c r="A224" s="9"/>
      <c r="B224" s="13"/>
      <c r="C224" s="84" t="s">
        <v>6</v>
      </c>
      <c r="D224" s="84"/>
      <c r="E224" s="85"/>
      <c r="F224" s="28">
        <f>F223</f>
        <v>0</v>
      </c>
      <c r="G224" s="28">
        <f t="shared" ref="G224" si="19">G223</f>
        <v>0</v>
      </c>
      <c r="H224" t="e">
        <f>VLOOKUP(E224,Definizioni!$A$1:$B$15,2,FALSE)</f>
        <v>#N/A</v>
      </c>
    </row>
    <row r="225" spans="1:8" ht="41.45" customHeight="1" x14ac:dyDescent="0.2">
      <c r="A225" s="9"/>
      <c r="B225" s="12"/>
      <c r="C225" s="16"/>
      <c r="D225" s="18"/>
      <c r="E225" s="73"/>
      <c r="F225" s="22"/>
      <c r="G225" s="22"/>
      <c r="H225" t="e">
        <f>VLOOKUP(E225,Definizioni!$A$1:$B$15,2,FALSE)</f>
        <v>#N/A</v>
      </c>
    </row>
    <row r="226" spans="1:8" ht="41.45" customHeight="1" x14ac:dyDescent="0.2">
      <c r="A226" s="9"/>
      <c r="B226" s="12"/>
      <c r="C226" s="16"/>
      <c r="D226" s="18"/>
      <c r="E226" s="73"/>
      <c r="F226" s="22"/>
      <c r="G226" s="22"/>
      <c r="H226" t="e">
        <f>VLOOKUP(E226,Definizioni!$A$1:$B$15,2,FALSE)</f>
        <v>#N/A</v>
      </c>
    </row>
    <row r="227" spans="1:8" ht="41.45" customHeight="1" x14ac:dyDescent="0.2">
      <c r="A227" s="9"/>
      <c r="B227" s="12"/>
      <c r="C227" s="16"/>
      <c r="D227" s="18"/>
      <c r="E227" s="73"/>
      <c r="F227" s="22"/>
      <c r="G227" s="22"/>
      <c r="H227" t="e">
        <f>VLOOKUP(E227,Definizioni!$A$1:$B$15,2,FALSE)</f>
        <v>#N/A</v>
      </c>
    </row>
    <row r="228" spans="1:8" ht="41.45" customHeight="1" x14ac:dyDescent="0.2">
      <c r="A228" s="9"/>
      <c r="B228" s="12"/>
      <c r="C228" s="16"/>
      <c r="D228" s="18"/>
      <c r="E228" s="73"/>
      <c r="F228" s="22"/>
      <c r="G228" s="22"/>
      <c r="H228" t="e">
        <f>VLOOKUP(E228,Definizioni!$A$1:$B$15,2,FALSE)</f>
        <v>#N/A</v>
      </c>
    </row>
    <row r="229" spans="1:8" ht="41.45" customHeight="1" x14ac:dyDescent="0.2">
      <c r="A229" s="9"/>
      <c r="B229" s="12"/>
      <c r="C229" s="16"/>
      <c r="D229" s="18"/>
      <c r="E229" s="73"/>
      <c r="F229" s="22"/>
      <c r="G229" s="22"/>
      <c r="H229" t="e">
        <f>VLOOKUP(E229,Definizioni!$A$1:$B$15,2,FALSE)</f>
        <v>#N/A</v>
      </c>
    </row>
    <row r="230" spans="1:8" ht="41.45" customHeight="1" x14ac:dyDescent="0.2">
      <c r="A230" s="9"/>
      <c r="B230" s="12"/>
      <c r="C230" s="16"/>
      <c r="D230" s="18"/>
      <c r="E230" s="73"/>
      <c r="F230" s="22"/>
      <c r="G230" s="22"/>
      <c r="H230" t="e">
        <f>VLOOKUP(E230,Definizioni!$A$1:$B$15,2,FALSE)</f>
        <v>#N/A</v>
      </c>
    </row>
    <row r="231" spans="1:8" ht="41.45" customHeight="1" x14ac:dyDescent="0.2">
      <c r="A231" s="9"/>
      <c r="B231" s="12"/>
      <c r="C231" s="16"/>
      <c r="D231" s="18"/>
      <c r="E231" s="73"/>
      <c r="F231" s="22"/>
      <c r="G231" s="22"/>
      <c r="H231" t="e">
        <f>VLOOKUP(E231,Definizioni!$A$1:$B$15,2,FALSE)</f>
        <v>#N/A</v>
      </c>
    </row>
    <row r="232" spans="1:8" ht="41.45" customHeight="1" x14ac:dyDescent="0.2">
      <c r="A232" s="9"/>
      <c r="B232" s="12"/>
      <c r="C232" s="16"/>
      <c r="D232" s="18"/>
      <c r="E232" s="73"/>
      <c r="F232" s="22"/>
      <c r="G232" s="22"/>
      <c r="H232" t="e">
        <f>VLOOKUP(E232,Definizioni!$A$1:$B$15,2,FALSE)</f>
        <v>#N/A</v>
      </c>
    </row>
    <row r="233" spans="1:8" ht="41.45" customHeight="1" x14ac:dyDescent="0.2">
      <c r="A233" s="9"/>
      <c r="B233" s="12"/>
      <c r="C233" s="16"/>
      <c r="D233" s="18"/>
      <c r="E233" s="73"/>
      <c r="F233" s="22"/>
      <c r="G233" s="22"/>
      <c r="H233" t="e">
        <f>VLOOKUP(E233,Definizioni!$A$1:$B$15,2,FALSE)</f>
        <v>#N/A</v>
      </c>
    </row>
    <row r="234" spans="1:8" ht="41.45" customHeight="1" x14ac:dyDescent="0.2">
      <c r="A234" s="9"/>
      <c r="B234" s="12"/>
      <c r="C234" s="16"/>
      <c r="D234" s="18"/>
      <c r="E234" s="73"/>
      <c r="F234" s="22"/>
      <c r="G234" s="22"/>
      <c r="H234" t="e">
        <f>VLOOKUP(E234,Definizioni!$A$1:$B$15,2,FALSE)</f>
        <v>#N/A</v>
      </c>
    </row>
    <row r="235" spans="1:8" ht="41.45" customHeight="1" x14ac:dyDescent="0.2">
      <c r="A235" s="9"/>
      <c r="B235" s="12"/>
      <c r="C235" s="16"/>
      <c r="D235" s="18"/>
      <c r="E235" s="73"/>
      <c r="F235" s="22"/>
      <c r="G235" s="22"/>
      <c r="H235" t="e">
        <f>VLOOKUP(E235,Definizioni!$A$1:$B$15,2,FALSE)</f>
        <v>#N/A</v>
      </c>
    </row>
    <row r="236" spans="1:8" ht="41.45" customHeight="1" x14ac:dyDescent="0.2">
      <c r="A236" s="9"/>
      <c r="B236" s="12"/>
      <c r="C236" s="16"/>
      <c r="D236" s="18"/>
      <c r="E236" s="73"/>
      <c r="F236" s="22"/>
      <c r="G236" s="22"/>
      <c r="H236" t="e">
        <f>VLOOKUP(E236,Definizioni!$A$1:$B$15,2,FALSE)</f>
        <v>#N/A</v>
      </c>
    </row>
    <row r="237" spans="1:8" ht="41.45" customHeight="1" x14ac:dyDescent="0.2">
      <c r="A237" s="9"/>
      <c r="B237" s="12"/>
      <c r="C237" s="16"/>
      <c r="D237" s="18"/>
      <c r="E237" s="73"/>
      <c r="F237" s="22"/>
      <c r="G237" s="22"/>
      <c r="H237" t="e">
        <f>VLOOKUP(E237,Definizioni!$A$1:$B$15,2,FALSE)</f>
        <v>#N/A</v>
      </c>
    </row>
    <row r="238" spans="1:8" ht="41.45" customHeight="1" x14ac:dyDescent="0.2">
      <c r="A238" s="9"/>
      <c r="B238" s="12"/>
      <c r="C238" s="16"/>
      <c r="D238" s="18"/>
      <c r="E238" s="73"/>
      <c r="F238" s="22"/>
      <c r="G238" s="22"/>
      <c r="H238" t="e">
        <f>VLOOKUP(E238,Definizioni!$A$1:$B$15,2,FALSE)</f>
        <v>#N/A</v>
      </c>
    </row>
    <row r="239" spans="1:8" ht="41.45" customHeight="1" x14ac:dyDescent="0.2">
      <c r="A239" s="9"/>
      <c r="B239" s="12"/>
      <c r="C239" s="16"/>
      <c r="D239" s="18"/>
      <c r="E239" s="73"/>
      <c r="F239" s="22"/>
      <c r="G239" s="22"/>
      <c r="H239" t="e">
        <f>VLOOKUP(E239,Definizioni!$A$1:$B$15,2,FALSE)</f>
        <v>#N/A</v>
      </c>
    </row>
    <row r="240" spans="1:8" ht="41.45" customHeight="1" x14ac:dyDescent="0.2">
      <c r="A240" s="9"/>
      <c r="B240" s="12"/>
      <c r="C240" s="16"/>
      <c r="D240" s="18"/>
      <c r="E240" s="73"/>
      <c r="F240" s="22"/>
      <c r="G240" s="22"/>
      <c r="H240" t="e">
        <f>VLOOKUP(E240,Definizioni!$A$1:$B$15,2,FALSE)</f>
        <v>#N/A</v>
      </c>
    </row>
    <row r="241" spans="1:8" ht="41.45" customHeight="1" x14ac:dyDescent="0.2">
      <c r="A241" s="9"/>
      <c r="B241" s="12"/>
      <c r="C241" s="16"/>
      <c r="D241" s="18"/>
      <c r="E241" s="73"/>
      <c r="F241" s="22"/>
      <c r="G241" s="22"/>
      <c r="H241" t="e">
        <f>VLOOKUP(E241,Definizioni!$A$1:$B$15,2,FALSE)</f>
        <v>#N/A</v>
      </c>
    </row>
    <row r="242" spans="1:8" ht="41.45" customHeight="1" x14ac:dyDescent="0.2">
      <c r="A242" s="9"/>
      <c r="B242" s="12"/>
      <c r="C242" s="16"/>
      <c r="D242" s="18"/>
      <c r="E242" s="73"/>
      <c r="F242" s="22"/>
      <c r="G242" s="22"/>
      <c r="H242" t="e">
        <f>VLOOKUP(E242,Definizioni!$A$1:$B$15,2,FALSE)</f>
        <v>#N/A</v>
      </c>
    </row>
    <row r="243" spans="1:8" ht="41.45" customHeight="1" x14ac:dyDescent="0.2">
      <c r="A243" s="9"/>
      <c r="B243" s="12"/>
      <c r="C243" s="16"/>
      <c r="D243" s="18"/>
      <c r="E243" s="73"/>
      <c r="F243" s="22"/>
      <c r="G243" s="22"/>
      <c r="H243" t="e">
        <f>VLOOKUP(E243,Definizioni!$A$1:$B$15,2,FALSE)</f>
        <v>#N/A</v>
      </c>
    </row>
    <row r="244" spans="1:8" ht="41.45" customHeight="1" x14ac:dyDescent="0.2">
      <c r="A244" s="9"/>
      <c r="B244" s="12"/>
      <c r="C244" s="16"/>
      <c r="D244" s="18"/>
      <c r="E244" s="73"/>
      <c r="F244" s="22"/>
      <c r="G244" s="22"/>
      <c r="H244" t="e">
        <f>VLOOKUP(E244,Definizioni!$A$1:$B$15,2,FALSE)</f>
        <v>#N/A</v>
      </c>
    </row>
    <row r="245" spans="1:8" ht="41.45" customHeight="1" x14ac:dyDescent="0.2">
      <c r="A245" s="9"/>
      <c r="B245" s="13"/>
      <c r="C245" s="84" t="s">
        <v>7</v>
      </c>
      <c r="D245" s="84"/>
      <c r="E245" s="85"/>
      <c r="F245" s="28">
        <f>SUM(F224:F244)</f>
        <v>0</v>
      </c>
      <c r="G245" s="28">
        <f t="shared" ref="G245" si="20">SUM(G224:G244)</f>
        <v>0</v>
      </c>
      <c r="H245" t="e">
        <f>VLOOKUP(E245,Definizioni!$A$1:$B$15,2,FALSE)</f>
        <v>#N/A</v>
      </c>
    </row>
    <row r="246" spans="1:8" ht="41.45" customHeight="1" x14ac:dyDescent="0.2">
      <c r="A246" s="9"/>
      <c r="B246" s="13"/>
      <c r="C246" s="84" t="s">
        <v>6</v>
      </c>
      <c r="D246" s="84"/>
      <c r="E246" s="85"/>
      <c r="F246" s="28">
        <f>F245</f>
        <v>0</v>
      </c>
      <c r="G246" s="28">
        <f t="shared" ref="G246" si="21">G245</f>
        <v>0</v>
      </c>
      <c r="H246" t="e">
        <f>VLOOKUP(E246,Definizioni!$A$1:$B$15,2,FALSE)</f>
        <v>#N/A</v>
      </c>
    </row>
    <row r="247" spans="1:8" ht="41.45" customHeight="1" x14ac:dyDescent="0.2">
      <c r="A247" s="9"/>
      <c r="B247" s="12"/>
      <c r="C247" s="16"/>
      <c r="D247" s="18"/>
      <c r="E247" s="73"/>
      <c r="F247" s="22"/>
      <c r="G247" s="22"/>
      <c r="H247" t="e">
        <f>VLOOKUP(E247,Definizioni!$A$1:$B$15,2,FALSE)</f>
        <v>#N/A</v>
      </c>
    </row>
    <row r="248" spans="1:8" ht="41.45" customHeight="1" x14ac:dyDescent="0.2">
      <c r="A248" s="9"/>
      <c r="B248" s="12"/>
      <c r="C248" s="16"/>
      <c r="D248" s="18"/>
      <c r="E248" s="73"/>
      <c r="F248" s="22"/>
      <c r="G248" s="22"/>
      <c r="H248" t="e">
        <f>VLOOKUP(E248,Definizioni!$A$1:$B$15,2,FALSE)</f>
        <v>#N/A</v>
      </c>
    </row>
    <row r="249" spans="1:8" ht="41.45" customHeight="1" x14ac:dyDescent="0.2">
      <c r="A249" s="9"/>
      <c r="B249" s="12"/>
      <c r="C249" s="16"/>
      <c r="D249" s="18"/>
      <c r="E249" s="73"/>
      <c r="F249" s="22"/>
      <c r="G249" s="22"/>
      <c r="H249" t="e">
        <f>VLOOKUP(E249,Definizioni!$A$1:$B$15,2,FALSE)</f>
        <v>#N/A</v>
      </c>
    </row>
    <row r="250" spans="1:8" ht="41.45" customHeight="1" x14ac:dyDescent="0.2">
      <c r="A250" s="9"/>
      <c r="B250" s="12"/>
      <c r="C250" s="16"/>
      <c r="D250" s="18"/>
      <c r="E250" s="73"/>
      <c r="F250" s="22"/>
      <c r="G250" s="22"/>
      <c r="H250" t="e">
        <f>VLOOKUP(E250,Definizioni!$A$1:$B$15,2,FALSE)</f>
        <v>#N/A</v>
      </c>
    </row>
    <row r="251" spans="1:8" ht="41.45" customHeight="1" x14ac:dyDescent="0.2">
      <c r="A251" s="9"/>
      <c r="B251" s="12"/>
      <c r="C251" s="16"/>
      <c r="D251" s="18"/>
      <c r="E251" s="73"/>
      <c r="F251" s="22"/>
      <c r="G251" s="22"/>
      <c r="H251" t="e">
        <f>VLOOKUP(E251,Definizioni!$A$1:$B$15,2,FALSE)</f>
        <v>#N/A</v>
      </c>
    </row>
    <row r="252" spans="1:8" ht="41.45" customHeight="1" x14ac:dyDescent="0.2">
      <c r="A252" s="9"/>
      <c r="B252" s="12"/>
      <c r="C252" s="16"/>
      <c r="D252" s="18"/>
      <c r="E252" s="73"/>
      <c r="F252" s="22"/>
      <c r="G252" s="22"/>
      <c r="H252" t="e">
        <f>VLOOKUP(E252,Definizioni!$A$1:$B$15,2,FALSE)</f>
        <v>#N/A</v>
      </c>
    </row>
    <row r="253" spans="1:8" ht="41.45" customHeight="1" x14ac:dyDescent="0.2">
      <c r="A253" s="9"/>
      <c r="B253" s="12"/>
      <c r="C253" s="16"/>
      <c r="D253" s="18"/>
      <c r="E253" s="73"/>
      <c r="F253" s="22"/>
      <c r="G253" s="22"/>
      <c r="H253" t="e">
        <f>VLOOKUP(E253,Definizioni!$A$1:$B$15,2,FALSE)</f>
        <v>#N/A</v>
      </c>
    </row>
    <row r="254" spans="1:8" ht="41.45" customHeight="1" x14ac:dyDescent="0.2">
      <c r="A254" s="9"/>
      <c r="B254" s="12"/>
      <c r="C254" s="16"/>
      <c r="D254" s="18"/>
      <c r="E254" s="73"/>
      <c r="F254" s="22"/>
      <c r="G254" s="22"/>
      <c r="H254" t="e">
        <f>VLOOKUP(E254,Definizioni!$A$1:$B$15,2,FALSE)</f>
        <v>#N/A</v>
      </c>
    </row>
    <row r="255" spans="1:8" ht="41.45" customHeight="1" x14ac:dyDescent="0.2">
      <c r="A255" s="9"/>
      <c r="B255" s="12"/>
      <c r="C255" s="16"/>
      <c r="D255" s="18"/>
      <c r="E255" s="73"/>
      <c r="F255" s="22"/>
      <c r="G255" s="22"/>
      <c r="H255" t="e">
        <f>VLOOKUP(E255,Definizioni!$A$1:$B$15,2,FALSE)</f>
        <v>#N/A</v>
      </c>
    </row>
    <row r="256" spans="1:8" ht="41.45" customHeight="1" x14ac:dyDescent="0.2">
      <c r="A256" s="9"/>
      <c r="B256" s="12"/>
      <c r="C256" s="16"/>
      <c r="D256" s="18"/>
      <c r="E256" s="73"/>
      <c r="F256" s="22"/>
      <c r="G256" s="22"/>
      <c r="H256" t="e">
        <f>VLOOKUP(E256,Definizioni!$A$1:$B$15,2,FALSE)</f>
        <v>#N/A</v>
      </c>
    </row>
    <row r="257" spans="1:8" ht="41.45" customHeight="1" x14ac:dyDescent="0.2">
      <c r="A257" s="9"/>
      <c r="B257" s="12"/>
      <c r="C257" s="16"/>
      <c r="D257" s="18"/>
      <c r="E257" s="73"/>
      <c r="F257" s="22"/>
      <c r="G257" s="22"/>
      <c r="H257" t="e">
        <f>VLOOKUP(E257,Definizioni!$A$1:$B$15,2,FALSE)</f>
        <v>#N/A</v>
      </c>
    </row>
    <row r="258" spans="1:8" ht="41.45" customHeight="1" x14ac:dyDescent="0.2">
      <c r="A258" s="9"/>
      <c r="B258" s="12"/>
      <c r="C258" s="16"/>
      <c r="D258" s="18"/>
      <c r="E258" s="73"/>
      <c r="F258" s="22"/>
      <c r="G258" s="22"/>
      <c r="H258" t="e">
        <f>VLOOKUP(E258,Definizioni!$A$1:$B$15,2,FALSE)</f>
        <v>#N/A</v>
      </c>
    </row>
    <row r="259" spans="1:8" ht="41.45" customHeight="1" x14ac:dyDescent="0.2">
      <c r="A259" s="9"/>
      <c r="B259" s="12"/>
      <c r="C259" s="16"/>
      <c r="D259" s="18"/>
      <c r="E259" s="73"/>
      <c r="F259" s="22"/>
      <c r="G259" s="22"/>
      <c r="H259" t="e">
        <f>VLOOKUP(E259,Definizioni!$A$1:$B$15,2,FALSE)</f>
        <v>#N/A</v>
      </c>
    </row>
    <row r="260" spans="1:8" ht="41.45" customHeight="1" x14ac:dyDescent="0.2">
      <c r="A260" s="9"/>
      <c r="B260" s="12"/>
      <c r="C260" s="16"/>
      <c r="D260" s="18"/>
      <c r="E260" s="73"/>
      <c r="F260" s="22"/>
      <c r="G260" s="22"/>
      <c r="H260" t="e">
        <f>VLOOKUP(E260,Definizioni!$A$1:$B$15,2,FALSE)</f>
        <v>#N/A</v>
      </c>
    </row>
    <row r="261" spans="1:8" ht="41.45" customHeight="1" x14ac:dyDescent="0.2">
      <c r="A261" s="9"/>
      <c r="B261" s="12"/>
      <c r="C261" s="16"/>
      <c r="D261" s="18"/>
      <c r="E261" s="73"/>
      <c r="F261" s="22"/>
      <c r="G261" s="22"/>
      <c r="H261" t="e">
        <f>VLOOKUP(E261,Definizioni!$A$1:$B$15,2,FALSE)</f>
        <v>#N/A</v>
      </c>
    </row>
    <row r="262" spans="1:8" ht="41.45" customHeight="1" x14ac:dyDescent="0.2">
      <c r="A262" s="9"/>
      <c r="B262" s="12"/>
      <c r="C262" s="16"/>
      <c r="D262" s="18"/>
      <c r="E262" s="73"/>
      <c r="F262" s="22"/>
      <c r="G262" s="22"/>
      <c r="H262" t="e">
        <f>VLOOKUP(E262,Definizioni!$A$1:$B$15,2,FALSE)</f>
        <v>#N/A</v>
      </c>
    </row>
    <row r="263" spans="1:8" ht="41.45" customHeight="1" x14ac:dyDescent="0.2">
      <c r="A263" s="9"/>
      <c r="B263" s="12"/>
      <c r="C263" s="16"/>
      <c r="D263" s="18"/>
      <c r="E263" s="73"/>
      <c r="F263" s="22"/>
      <c r="G263" s="22"/>
      <c r="H263" t="e">
        <f>VLOOKUP(E263,Definizioni!$A$1:$B$15,2,FALSE)</f>
        <v>#N/A</v>
      </c>
    </row>
    <row r="264" spans="1:8" ht="41.45" customHeight="1" x14ac:dyDescent="0.2">
      <c r="A264" s="9"/>
      <c r="B264" s="12"/>
      <c r="C264" s="16"/>
      <c r="D264" s="18"/>
      <c r="E264" s="73"/>
      <c r="F264" s="22"/>
      <c r="G264" s="22"/>
      <c r="H264" t="e">
        <f>VLOOKUP(E264,Definizioni!$A$1:$B$15,2,FALSE)</f>
        <v>#N/A</v>
      </c>
    </row>
    <row r="265" spans="1:8" ht="41.45" customHeight="1" x14ac:dyDescent="0.2">
      <c r="A265" s="9"/>
      <c r="B265" s="12"/>
      <c r="C265" s="16"/>
      <c r="D265" s="18"/>
      <c r="E265" s="73"/>
      <c r="F265" s="22"/>
      <c r="G265" s="22"/>
      <c r="H265" t="e">
        <f>VLOOKUP(E265,Definizioni!$A$1:$B$15,2,FALSE)</f>
        <v>#N/A</v>
      </c>
    </row>
    <row r="266" spans="1:8" ht="41.45" customHeight="1" x14ac:dyDescent="0.2">
      <c r="A266" s="9"/>
      <c r="B266" s="12"/>
      <c r="C266" s="16"/>
      <c r="D266" s="18"/>
      <c r="E266" s="73"/>
      <c r="F266" s="22"/>
      <c r="G266" s="22"/>
      <c r="H266" t="e">
        <f>VLOOKUP(E266,Definizioni!$A$1:$B$15,2,FALSE)</f>
        <v>#N/A</v>
      </c>
    </row>
    <row r="267" spans="1:8" ht="41.45" customHeight="1" x14ac:dyDescent="0.2">
      <c r="A267" s="9"/>
      <c r="B267" s="13"/>
      <c r="C267" s="84" t="s">
        <v>7</v>
      </c>
      <c r="D267" s="84"/>
      <c r="E267" s="85"/>
      <c r="F267" s="28">
        <f>SUM(F246:F266)</f>
        <v>0</v>
      </c>
      <c r="G267" s="28">
        <f t="shared" ref="G267" si="22">SUM(G246:G266)</f>
        <v>0</v>
      </c>
      <c r="H267" t="e">
        <f>VLOOKUP(E267,Definizioni!$A$1:$B$15,2,FALSE)</f>
        <v>#N/A</v>
      </c>
    </row>
    <row r="268" spans="1:8" ht="41.45" customHeight="1" x14ac:dyDescent="0.2">
      <c r="A268" s="9"/>
      <c r="B268" s="13"/>
      <c r="C268" s="84" t="s">
        <v>6</v>
      </c>
      <c r="D268" s="84"/>
      <c r="E268" s="85"/>
      <c r="F268" s="28">
        <f>F267</f>
        <v>0</v>
      </c>
      <c r="G268" s="28">
        <f t="shared" ref="G268" si="23">G267</f>
        <v>0</v>
      </c>
      <c r="H268" t="e">
        <f>VLOOKUP(E268,Definizioni!$A$1:$B$15,2,FALSE)</f>
        <v>#N/A</v>
      </c>
    </row>
    <row r="269" spans="1:8" ht="41.45" customHeight="1" x14ac:dyDescent="0.2">
      <c r="A269" s="9"/>
      <c r="B269" s="12"/>
      <c r="C269" s="16"/>
      <c r="D269" s="18"/>
      <c r="E269" s="73"/>
      <c r="F269" s="22"/>
      <c r="G269" s="22"/>
      <c r="H269" t="e">
        <f>VLOOKUP(E269,Definizioni!$A$1:$B$15,2,FALSE)</f>
        <v>#N/A</v>
      </c>
    </row>
    <row r="270" spans="1:8" ht="41.45" customHeight="1" x14ac:dyDescent="0.2">
      <c r="A270" s="9"/>
      <c r="B270" s="12"/>
      <c r="C270" s="16"/>
      <c r="D270" s="18"/>
      <c r="E270" s="73"/>
      <c r="F270" s="22"/>
      <c r="G270" s="22"/>
      <c r="H270" t="e">
        <f>VLOOKUP(E270,Definizioni!$A$1:$B$15,2,FALSE)</f>
        <v>#N/A</v>
      </c>
    </row>
    <row r="271" spans="1:8" ht="41.45" customHeight="1" x14ac:dyDescent="0.2">
      <c r="A271" s="9"/>
      <c r="B271" s="12"/>
      <c r="C271" s="16"/>
      <c r="D271" s="18"/>
      <c r="E271" s="73"/>
      <c r="F271" s="22"/>
      <c r="G271" s="22"/>
      <c r="H271" t="e">
        <f>VLOOKUP(E271,Definizioni!$A$1:$B$15,2,FALSE)</f>
        <v>#N/A</v>
      </c>
    </row>
    <row r="272" spans="1:8" ht="41.45" customHeight="1" x14ac:dyDescent="0.2">
      <c r="A272" s="9"/>
      <c r="B272" s="12"/>
      <c r="C272" s="16"/>
      <c r="D272" s="18"/>
      <c r="E272" s="73"/>
      <c r="F272" s="22"/>
      <c r="G272" s="22"/>
      <c r="H272" t="e">
        <f>VLOOKUP(E272,Definizioni!$A$1:$B$15,2,FALSE)</f>
        <v>#N/A</v>
      </c>
    </row>
    <row r="273" spans="1:8" ht="41.45" customHeight="1" x14ac:dyDescent="0.2">
      <c r="A273" s="9"/>
      <c r="B273" s="12"/>
      <c r="C273" s="16"/>
      <c r="D273" s="18"/>
      <c r="E273" s="73"/>
      <c r="F273" s="22"/>
      <c r="G273" s="22"/>
      <c r="H273" t="e">
        <f>VLOOKUP(E273,Definizioni!$A$1:$B$15,2,FALSE)</f>
        <v>#N/A</v>
      </c>
    </row>
    <row r="274" spans="1:8" ht="41.45" customHeight="1" x14ac:dyDescent="0.2">
      <c r="A274" s="9"/>
      <c r="B274" s="12"/>
      <c r="C274" s="16"/>
      <c r="D274" s="18"/>
      <c r="E274" s="73"/>
      <c r="F274" s="22"/>
      <c r="G274" s="22"/>
      <c r="H274" t="e">
        <f>VLOOKUP(E274,Definizioni!$A$1:$B$15,2,FALSE)</f>
        <v>#N/A</v>
      </c>
    </row>
    <row r="275" spans="1:8" ht="41.45" customHeight="1" x14ac:dyDescent="0.2">
      <c r="A275" s="9"/>
      <c r="B275" s="12"/>
      <c r="C275" s="16"/>
      <c r="D275" s="18"/>
      <c r="E275" s="73"/>
      <c r="F275" s="22"/>
      <c r="G275" s="22"/>
      <c r="H275" t="e">
        <f>VLOOKUP(E275,Definizioni!$A$1:$B$15,2,FALSE)</f>
        <v>#N/A</v>
      </c>
    </row>
    <row r="276" spans="1:8" ht="41.45" customHeight="1" x14ac:dyDescent="0.2">
      <c r="A276" s="9"/>
      <c r="B276" s="12"/>
      <c r="C276" s="16"/>
      <c r="D276" s="18"/>
      <c r="E276" s="73"/>
      <c r="F276" s="22"/>
      <c r="G276" s="22"/>
      <c r="H276" t="e">
        <f>VLOOKUP(E276,Definizioni!$A$1:$B$15,2,FALSE)</f>
        <v>#N/A</v>
      </c>
    </row>
    <row r="277" spans="1:8" ht="41.45" customHeight="1" x14ac:dyDescent="0.2">
      <c r="A277" s="9"/>
      <c r="B277" s="12"/>
      <c r="C277" s="16"/>
      <c r="D277" s="18"/>
      <c r="E277" s="73"/>
      <c r="F277" s="22"/>
      <c r="G277" s="22"/>
      <c r="H277" t="e">
        <f>VLOOKUP(E277,Definizioni!$A$1:$B$15,2,FALSE)</f>
        <v>#N/A</v>
      </c>
    </row>
    <row r="278" spans="1:8" ht="41.45" customHeight="1" x14ac:dyDescent="0.2">
      <c r="A278" s="9"/>
      <c r="B278" s="12"/>
      <c r="C278" s="16"/>
      <c r="D278" s="18"/>
      <c r="E278" s="73"/>
      <c r="F278" s="22"/>
      <c r="G278" s="22"/>
      <c r="H278" t="e">
        <f>VLOOKUP(E278,Definizioni!$A$1:$B$15,2,FALSE)</f>
        <v>#N/A</v>
      </c>
    </row>
    <row r="279" spans="1:8" ht="41.45" customHeight="1" x14ac:dyDescent="0.2">
      <c r="A279" s="9"/>
      <c r="B279" s="12"/>
      <c r="C279" s="16"/>
      <c r="D279" s="18"/>
      <c r="E279" s="73"/>
      <c r="F279" s="22"/>
      <c r="G279" s="22"/>
      <c r="H279" t="e">
        <f>VLOOKUP(E279,Definizioni!$A$1:$B$15,2,FALSE)</f>
        <v>#N/A</v>
      </c>
    </row>
    <row r="280" spans="1:8" ht="41.45" customHeight="1" x14ac:dyDescent="0.2">
      <c r="A280" s="9"/>
      <c r="B280" s="12"/>
      <c r="C280" s="16"/>
      <c r="D280" s="18"/>
      <c r="E280" s="73"/>
      <c r="F280" s="22"/>
      <c r="G280" s="22"/>
      <c r="H280" t="e">
        <f>VLOOKUP(E280,Definizioni!$A$1:$B$15,2,FALSE)</f>
        <v>#N/A</v>
      </c>
    </row>
    <row r="281" spans="1:8" ht="41.45" customHeight="1" x14ac:dyDescent="0.2">
      <c r="A281" s="9"/>
      <c r="B281" s="12"/>
      <c r="C281" s="16"/>
      <c r="D281" s="18"/>
      <c r="E281" s="73"/>
      <c r="F281" s="22"/>
      <c r="G281" s="22"/>
      <c r="H281" t="e">
        <f>VLOOKUP(E281,Definizioni!$A$1:$B$15,2,FALSE)</f>
        <v>#N/A</v>
      </c>
    </row>
    <row r="282" spans="1:8" ht="41.45" customHeight="1" x14ac:dyDescent="0.2">
      <c r="A282" s="9"/>
      <c r="B282" s="12"/>
      <c r="C282" s="16"/>
      <c r="D282" s="18"/>
      <c r="E282" s="73"/>
      <c r="F282" s="22"/>
      <c r="G282" s="22"/>
      <c r="H282" t="e">
        <f>VLOOKUP(E282,Definizioni!$A$1:$B$15,2,FALSE)</f>
        <v>#N/A</v>
      </c>
    </row>
    <row r="283" spans="1:8" ht="41.45" customHeight="1" x14ac:dyDescent="0.2">
      <c r="A283" s="9"/>
      <c r="B283" s="12"/>
      <c r="C283" s="16"/>
      <c r="D283" s="18"/>
      <c r="E283" s="73"/>
      <c r="F283" s="22"/>
      <c r="G283" s="22"/>
      <c r="H283" t="e">
        <f>VLOOKUP(E283,Definizioni!$A$1:$B$15,2,FALSE)</f>
        <v>#N/A</v>
      </c>
    </row>
    <row r="284" spans="1:8" ht="41.45" customHeight="1" x14ac:dyDescent="0.2">
      <c r="A284" s="9"/>
      <c r="B284" s="12"/>
      <c r="C284" s="16"/>
      <c r="D284" s="18"/>
      <c r="E284" s="73"/>
      <c r="F284" s="22"/>
      <c r="G284" s="22"/>
      <c r="H284" t="e">
        <f>VLOOKUP(E284,Definizioni!$A$1:$B$15,2,FALSE)</f>
        <v>#N/A</v>
      </c>
    </row>
    <row r="285" spans="1:8" ht="41.45" customHeight="1" x14ac:dyDescent="0.2">
      <c r="A285" s="9"/>
      <c r="B285" s="12"/>
      <c r="C285" s="16"/>
      <c r="D285" s="18"/>
      <c r="E285" s="73"/>
      <c r="F285" s="22"/>
      <c r="G285" s="22"/>
      <c r="H285" t="e">
        <f>VLOOKUP(E285,Definizioni!$A$1:$B$15,2,FALSE)</f>
        <v>#N/A</v>
      </c>
    </row>
    <row r="286" spans="1:8" ht="41.45" customHeight="1" x14ac:dyDescent="0.2">
      <c r="A286" s="9"/>
      <c r="B286" s="12"/>
      <c r="C286" s="16"/>
      <c r="D286" s="18"/>
      <c r="E286" s="73"/>
      <c r="F286" s="22"/>
      <c r="G286" s="22"/>
      <c r="H286" t="e">
        <f>VLOOKUP(E286,Definizioni!$A$1:$B$15,2,FALSE)</f>
        <v>#N/A</v>
      </c>
    </row>
    <row r="287" spans="1:8" ht="41.45" customHeight="1" x14ac:dyDescent="0.2">
      <c r="A287" s="9"/>
      <c r="B287" s="12"/>
      <c r="C287" s="16"/>
      <c r="D287" s="18"/>
      <c r="E287" s="73"/>
      <c r="F287" s="22"/>
      <c r="G287" s="22"/>
      <c r="H287" t="e">
        <f>VLOOKUP(E287,Definizioni!$A$1:$B$15,2,FALSE)</f>
        <v>#N/A</v>
      </c>
    </row>
    <row r="288" spans="1:8" ht="41.45" customHeight="1" x14ac:dyDescent="0.2">
      <c r="A288" s="9"/>
      <c r="B288" s="12"/>
      <c r="C288" s="16"/>
      <c r="D288" s="18"/>
      <c r="E288" s="73"/>
      <c r="F288" s="22"/>
      <c r="G288" s="22"/>
      <c r="H288" t="e">
        <f>VLOOKUP(E288,Definizioni!$A$1:$B$15,2,FALSE)</f>
        <v>#N/A</v>
      </c>
    </row>
    <row r="289" spans="1:8" ht="41.45" customHeight="1" x14ac:dyDescent="0.2">
      <c r="A289" s="9"/>
      <c r="B289" s="13"/>
      <c r="C289" s="84" t="s">
        <v>7</v>
      </c>
      <c r="D289" s="84"/>
      <c r="E289" s="85"/>
      <c r="F289" s="28">
        <f>SUM(F268:F288)</f>
        <v>0</v>
      </c>
      <c r="G289" s="28">
        <f t="shared" ref="G289" si="24">SUM(G268:G288)</f>
        <v>0</v>
      </c>
      <c r="H289" t="e">
        <f>VLOOKUP(E289,Definizioni!$A$1:$B$15,2,FALSE)</f>
        <v>#N/A</v>
      </c>
    </row>
    <row r="290" spans="1:8" ht="41.45" customHeight="1" x14ac:dyDescent="0.2">
      <c r="A290" s="9"/>
      <c r="B290" s="13"/>
      <c r="C290" s="84" t="s">
        <v>6</v>
      </c>
      <c r="D290" s="84"/>
      <c r="E290" s="85"/>
      <c r="F290" s="28">
        <f>F289</f>
        <v>0</v>
      </c>
      <c r="G290" s="28">
        <f t="shared" ref="G290" si="25">G289</f>
        <v>0</v>
      </c>
      <c r="H290" t="e">
        <f>VLOOKUP(E290,Definizioni!$A$1:$B$15,2,FALSE)</f>
        <v>#N/A</v>
      </c>
    </row>
    <row r="291" spans="1:8" ht="41.45" customHeight="1" x14ac:dyDescent="0.2">
      <c r="A291" s="9"/>
      <c r="B291" s="12"/>
      <c r="C291" s="16"/>
      <c r="D291" s="18"/>
      <c r="E291" s="73"/>
      <c r="F291" s="22"/>
      <c r="G291" s="22"/>
      <c r="H291" t="e">
        <f>VLOOKUP(E291,Definizioni!$A$1:$B$15,2,FALSE)</f>
        <v>#N/A</v>
      </c>
    </row>
    <row r="292" spans="1:8" ht="41.45" customHeight="1" x14ac:dyDescent="0.2">
      <c r="A292" s="9"/>
      <c r="B292" s="12"/>
      <c r="C292" s="16"/>
      <c r="D292" s="18"/>
      <c r="E292" s="73"/>
      <c r="F292" s="22"/>
      <c r="G292" s="22"/>
      <c r="H292" t="e">
        <f>VLOOKUP(E292,Definizioni!$A$1:$B$15,2,FALSE)</f>
        <v>#N/A</v>
      </c>
    </row>
    <row r="293" spans="1:8" ht="41.45" customHeight="1" x14ac:dyDescent="0.2">
      <c r="A293" s="9"/>
      <c r="B293" s="12"/>
      <c r="C293" s="16"/>
      <c r="D293" s="18"/>
      <c r="E293" s="73"/>
      <c r="F293" s="22"/>
      <c r="G293" s="22"/>
      <c r="H293" t="e">
        <f>VLOOKUP(E293,Definizioni!$A$1:$B$15,2,FALSE)</f>
        <v>#N/A</v>
      </c>
    </row>
    <row r="294" spans="1:8" ht="41.45" customHeight="1" x14ac:dyDescent="0.2">
      <c r="A294" s="9"/>
      <c r="B294" s="12"/>
      <c r="C294" s="16"/>
      <c r="D294" s="18"/>
      <c r="E294" s="73"/>
      <c r="F294" s="22"/>
      <c r="G294" s="22"/>
      <c r="H294" t="e">
        <f>VLOOKUP(E294,Definizioni!$A$1:$B$15,2,FALSE)</f>
        <v>#N/A</v>
      </c>
    </row>
    <row r="295" spans="1:8" ht="41.45" customHeight="1" x14ac:dyDescent="0.2">
      <c r="A295" s="9"/>
      <c r="B295" s="12"/>
      <c r="C295" s="16"/>
      <c r="D295" s="18"/>
      <c r="E295" s="73"/>
      <c r="F295" s="22"/>
      <c r="G295" s="22"/>
      <c r="H295" t="e">
        <f>VLOOKUP(E295,Definizioni!$A$1:$B$15,2,FALSE)</f>
        <v>#N/A</v>
      </c>
    </row>
    <row r="296" spans="1:8" ht="41.45" customHeight="1" x14ac:dyDescent="0.2">
      <c r="A296" s="9"/>
      <c r="B296" s="12"/>
      <c r="C296" s="16"/>
      <c r="D296" s="18"/>
      <c r="E296" s="73"/>
      <c r="F296" s="22"/>
      <c r="G296" s="22"/>
      <c r="H296" t="e">
        <f>VLOOKUP(E296,Definizioni!$A$1:$B$15,2,FALSE)</f>
        <v>#N/A</v>
      </c>
    </row>
    <row r="297" spans="1:8" ht="41.45" customHeight="1" x14ac:dyDescent="0.2">
      <c r="A297" s="9"/>
      <c r="B297" s="12"/>
      <c r="C297" s="16"/>
      <c r="D297" s="18"/>
      <c r="E297" s="73"/>
      <c r="F297" s="22"/>
      <c r="G297" s="22"/>
      <c r="H297" t="e">
        <f>VLOOKUP(E297,Definizioni!$A$1:$B$15,2,FALSE)</f>
        <v>#N/A</v>
      </c>
    </row>
    <row r="298" spans="1:8" ht="41.45" customHeight="1" x14ac:dyDescent="0.2">
      <c r="A298" s="9"/>
      <c r="B298" s="12"/>
      <c r="C298" s="16"/>
      <c r="D298" s="18"/>
      <c r="E298" s="73"/>
      <c r="F298" s="22"/>
      <c r="G298" s="22"/>
      <c r="H298" t="e">
        <f>VLOOKUP(E298,Definizioni!$A$1:$B$15,2,FALSE)</f>
        <v>#N/A</v>
      </c>
    </row>
    <row r="299" spans="1:8" ht="41.45" customHeight="1" x14ac:dyDescent="0.2">
      <c r="A299" s="9"/>
      <c r="B299" s="12"/>
      <c r="C299" s="16"/>
      <c r="D299" s="18"/>
      <c r="E299" s="73"/>
      <c r="F299" s="22"/>
      <c r="G299" s="22"/>
      <c r="H299" t="e">
        <f>VLOOKUP(E299,Definizioni!$A$1:$B$15,2,FALSE)</f>
        <v>#N/A</v>
      </c>
    </row>
    <row r="300" spans="1:8" ht="41.45" customHeight="1" x14ac:dyDescent="0.2">
      <c r="A300" s="9"/>
      <c r="B300" s="12"/>
      <c r="C300" s="16"/>
      <c r="D300" s="18"/>
      <c r="E300" s="73"/>
      <c r="F300" s="22"/>
      <c r="G300" s="22"/>
      <c r="H300" t="e">
        <f>VLOOKUP(E300,Definizioni!$A$1:$B$15,2,FALSE)</f>
        <v>#N/A</v>
      </c>
    </row>
    <row r="301" spans="1:8" ht="41.45" customHeight="1" x14ac:dyDescent="0.2">
      <c r="A301" s="9"/>
      <c r="B301" s="12"/>
      <c r="C301" s="16"/>
      <c r="D301" s="18"/>
      <c r="E301" s="73"/>
      <c r="F301" s="22"/>
      <c r="G301" s="22"/>
      <c r="H301" t="e">
        <f>VLOOKUP(E301,Definizioni!$A$1:$B$15,2,FALSE)</f>
        <v>#N/A</v>
      </c>
    </row>
    <row r="302" spans="1:8" ht="41.45" customHeight="1" x14ac:dyDescent="0.2">
      <c r="A302" s="9"/>
      <c r="B302" s="12"/>
      <c r="C302" s="16"/>
      <c r="D302" s="18"/>
      <c r="E302" s="73"/>
      <c r="F302" s="22"/>
      <c r="G302" s="22"/>
      <c r="H302" t="e">
        <f>VLOOKUP(E302,Definizioni!$A$1:$B$15,2,FALSE)</f>
        <v>#N/A</v>
      </c>
    </row>
    <row r="303" spans="1:8" ht="41.45" customHeight="1" x14ac:dyDescent="0.2">
      <c r="A303" s="9"/>
      <c r="B303" s="12"/>
      <c r="C303" s="16"/>
      <c r="D303" s="18"/>
      <c r="E303" s="73"/>
      <c r="F303" s="22"/>
      <c r="G303" s="22"/>
      <c r="H303" t="e">
        <f>VLOOKUP(E303,Definizioni!$A$1:$B$15,2,FALSE)</f>
        <v>#N/A</v>
      </c>
    </row>
    <row r="304" spans="1:8" ht="41.45" customHeight="1" x14ac:dyDescent="0.2">
      <c r="A304" s="9"/>
      <c r="B304" s="12"/>
      <c r="C304" s="16"/>
      <c r="D304" s="18"/>
      <c r="E304" s="73"/>
      <c r="F304" s="22"/>
      <c r="G304" s="22"/>
      <c r="H304" t="e">
        <f>VLOOKUP(E304,Definizioni!$A$1:$B$15,2,FALSE)</f>
        <v>#N/A</v>
      </c>
    </row>
    <row r="305" spans="1:8" ht="41.45" customHeight="1" x14ac:dyDescent="0.2">
      <c r="A305" s="9"/>
      <c r="B305" s="12"/>
      <c r="C305" s="16"/>
      <c r="D305" s="18"/>
      <c r="E305" s="73"/>
      <c r="F305" s="22"/>
      <c r="G305" s="22"/>
      <c r="H305" t="e">
        <f>VLOOKUP(E305,Definizioni!$A$1:$B$15,2,FALSE)</f>
        <v>#N/A</v>
      </c>
    </row>
    <row r="306" spans="1:8" ht="41.45" customHeight="1" x14ac:dyDescent="0.2">
      <c r="A306" s="9"/>
      <c r="B306" s="12"/>
      <c r="C306" s="16"/>
      <c r="D306" s="18"/>
      <c r="E306" s="73"/>
      <c r="F306" s="22"/>
      <c r="G306" s="22"/>
      <c r="H306" t="e">
        <f>VLOOKUP(E306,Definizioni!$A$1:$B$15,2,FALSE)</f>
        <v>#N/A</v>
      </c>
    </row>
    <row r="307" spans="1:8" ht="41.45" customHeight="1" x14ac:dyDescent="0.2">
      <c r="A307" s="9"/>
      <c r="B307" s="12"/>
      <c r="C307" s="16"/>
      <c r="D307" s="18"/>
      <c r="E307" s="73"/>
      <c r="F307" s="22"/>
      <c r="G307" s="22"/>
      <c r="H307" t="e">
        <f>VLOOKUP(E307,Definizioni!$A$1:$B$15,2,FALSE)</f>
        <v>#N/A</v>
      </c>
    </row>
    <row r="308" spans="1:8" ht="41.45" customHeight="1" x14ac:dyDescent="0.2">
      <c r="A308" s="9"/>
      <c r="B308" s="12"/>
      <c r="C308" s="16"/>
      <c r="D308" s="18"/>
      <c r="E308" s="73"/>
      <c r="F308" s="22"/>
      <c r="G308" s="22"/>
      <c r="H308" t="e">
        <f>VLOOKUP(E308,Definizioni!$A$1:$B$15,2,FALSE)</f>
        <v>#N/A</v>
      </c>
    </row>
    <row r="309" spans="1:8" ht="41.45" customHeight="1" x14ac:dyDescent="0.2">
      <c r="A309" s="9"/>
      <c r="B309" s="12"/>
      <c r="C309" s="16"/>
      <c r="D309" s="18"/>
      <c r="E309" s="73"/>
      <c r="F309" s="22"/>
      <c r="G309" s="22"/>
      <c r="H309" t="e">
        <f>VLOOKUP(E309,Definizioni!$A$1:$B$15,2,FALSE)</f>
        <v>#N/A</v>
      </c>
    </row>
    <row r="310" spans="1:8" ht="41.45" customHeight="1" x14ac:dyDescent="0.2">
      <c r="A310" s="9"/>
      <c r="B310" s="12"/>
      <c r="C310" s="16"/>
      <c r="D310" s="18"/>
      <c r="E310" s="73"/>
      <c r="F310" s="22"/>
      <c r="G310" s="22"/>
      <c r="H310" t="e">
        <f>VLOOKUP(E310,Definizioni!$A$1:$B$15,2,FALSE)</f>
        <v>#N/A</v>
      </c>
    </row>
    <row r="311" spans="1:8" ht="41.45" customHeight="1" x14ac:dyDescent="0.2">
      <c r="A311" s="9"/>
      <c r="B311" s="13"/>
      <c r="C311" s="84" t="s">
        <v>7</v>
      </c>
      <c r="D311" s="84"/>
      <c r="E311" s="85"/>
      <c r="F311" s="28">
        <f>SUM(F290:F310)</f>
        <v>0</v>
      </c>
      <c r="G311" s="28">
        <f t="shared" ref="G311" si="26">SUM(G290:G310)</f>
        <v>0</v>
      </c>
      <c r="H311" t="e">
        <f>VLOOKUP(E311,Definizioni!$A$1:$B$15,2,FALSE)</f>
        <v>#N/A</v>
      </c>
    </row>
    <row r="312" spans="1:8" ht="41.45" customHeight="1" x14ac:dyDescent="0.2">
      <c r="A312" s="9"/>
      <c r="B312" s="13"/>
      <c r="C312" s="84" t="s">
        <v>6</v>
      </c>
      <c r="D312" s="84"/>
      <c r="E312" s="85"/>
      <c r="F312" s="28">
        <f>F311</f>
        <v>0</v>
      </c>
      <c r="G312" s="28">
        <f t="shared" ref="G312" si="27">G311</f>
        <v>0</v>
      </c>
      <c r="H312" t="e">
        <f>VLOOKUP(E312,Definizioni!$A$1:$B$15,2,FALSE)</f>
        <v>#N/A</v>
      </c>
    </row>
    <row r="313" spans="1:8" ht="41.45" customHeight="1" x14ac:dyDescent="0.2">
      <c r="A313" s="9"/>
      <c r="B313" s="12"/>
      <c r="C313" s="16"/>
      <c r="D313" s="18"/>
      <c r="E313" s="73"/>
      <c r="F313" s="22"/>
      <c r="G313" s="22"/>
      <c r="H313" t="e">
        <f>VLOOKUP(E313,Definizioni!$A$1:$B$15,2,FALSE)</f>
        <v>#N/A</v>
      </c>
    </row>
    <row r="314" spans="1:8" ht="41.45" customHeight="1" x14ac:dyDescent="0.2">
      <c r="A314" s="9"/>
      <c r="B314" s="12"/>
      <c r="C314" s="16"/>
      <c r="D314" s="18"/>
      <c r="E314" s="73"/>
      <c r="F314" s="22"/>
      <c r="G314" s="22"/>
      <c r="H314" t="e">
        <f>VLOOKUP(E314,Definizioni!$A$1:$B$15,2,FALSE)</f>
        <v>#N/A</v>
      </c>
    </row>
    <row r="315" spans="1:8" ht="41.45" customHeight="1" x14ac:dyDescent="0.2">
      <c r="A315" s="9"/>
      <c r="B315" s="12"/>
      <c r="C315" s="16"/>
      <c r="D315" s="18"/>
      <c r="E315" s="73"/>
      <c r="F315" s="22"/>
      <c r="G315" s="22"/>
      <c r="H315" t="e">
        <f>VLOOKUP(E315,Definizioni!$A$1:$B$15,2,FALSE)</f>
        <v>#N/A</v>
      </c>
    </row>
    <row r="316" spans="1:8" ht="41.45" customHeight="1" x14ac:dyDescent="0.2">
      <c r="A316" s="9"/>
      <c r="B316" s="12"/>
      <c r="C316" s="16"/>
      <c r="D316" s="18"/>
      <c r="E316" s="73"/>
      <c r="F316" s="22"/>
      <c r="G316" s="22"/>
      <c r="H316" t="e">
        <f>VLOOKUP(E316,Definizioni!$A$1:$B$15,2,FALSE)</f>
        <v>#N/A</v>
      </c>
    </row>
    <row r="317" spans="1:8" ht="41.45" customHeight="1" x14ac:dyDescent="0.2">
      <c r="A317" s="9"/>
      <c r="B317" s="12"/>
      <c r="C317" s="16"/>
      <c r="D317" s="18"/>
      <c r="E317" s="73"/>
      <c r="F317" s="22"/>
      <c r="G317" s="22"/>
      <c r="H317" t="e">
        <f>VLOOKUP(E317,Definizioni!$A$1:$B$15,2,FALSE)</f>
        <v>#N/A</v>
      </c>
    </row>
    <row r="318" spans="1:8" ht="41.45" customHeight="1" x14ac:dyDescent="0.2">
      <c r="A318" s="9"/>
      <c r="B318" s="12"/>
      <c r="C318" s="16"/>
      <c r="D318" s="18"/>
      <c r="E318" s="73"/>
      <c r="F318" s="22"/>
      <c r="G318" s="22"/>
      <c r="H318" t="e">
        <f>VLOOKUP(E318,Definizioni!$A$1:$B$15,2,FALSE)</f>
        <v>#N/A</v>
      </c>
    </row>
    <row r="319" spans="1:8" ht="41.45" customHeight="1" x14ac:dyDescent="0.2">
      <c r="A319" s="9"/>
      <c r="B319" s="12"/>
      <c r="C319" s="16"/>
      <c r="D319" s="18"/>
      <c r="E319" s="73"/>
      <c r="F319" s="22"/>
      <c r="G319" s="22"/>
      <c r="H319" t="e">
        <f>VLOOKUP(E319,Definizioni!$A$1:$B$15,2,FALSE)</f>
        <v>#N/A</v>
      </c>
    </row>
    <row r="320" spans="1:8" ht="41.45" customHeight="1" x14ac:dyDescent="0.2">
      <c r="A320" s="9"/>
      <c r="B320" s="12"/>
      <c r="C320" s="16"/>
      <c r="D320" s="18"/>
      <c r="E320" s="73"/>
      <c r="F320" s="22"/>
      <c r="G320" s="22"/>
      <c r="H320" t="e">
        <f>VLOOKUP(E320,Definizioni!$A$1:$B$15,2,FALSE)</f>
        <v>#N/A</v>
      </c>
    </row>
    <row r="321" spans="1:8" ht="41.45" customHeight="1" x14ac:dyDescent="0.2">
      <c r="A321" s="9"/>
      <c r="B321" s="12"/>
      <c r="C321" s="16"/>
      <c r="D321" s="18"/>
      <c r="E321" s="73"/>
      <c r="F321" s="22"/>
      <c r="G321" s="22"/>
      <c r="H321" t="e">
        <f>VLOOKUP(E321,Definizioni!$A$1:$B$15,2,FALSE)</f>
        <v>#N/A</v>
      </c>
    </row>
    <row r="322" spans="1:8" ht="41.45" customHeight="1" x14ac:dyDescent="0.2">
      <c r="A322" s="9"/>
      <c r="B322" s="12"/>
      <c r="C322" s="16"/>
      <c r="D322" s="18"/>
      <c r="E322" s="73"/>
      <c r="F322" s="22"/>
      <c r="G322" s="22"/>
      <c r="H322" t="e">
        <f>VLOOKUP(E322,Definizioni!$A$1:$B$15,2,FALSE)</f>
        <v>#N/A</v>
      </c>
    </row>
    <row r="323" spans="1:8" ht="41.45" customHeight="1" x14ac:dyDescent="0.2">
      <c r="A323" s="9"/>
      <c r="B323" s="12"/>
      <c r="C323" s="16"/>
      <c r="D323" s="18"/>
      <c r="E323" s="73"/>
      <c r="F323" s="22"/>
      <c r="G323" s="22"/>
      <c r="H323" t="e">
        <f>VLOOKUP(E323,Definizioni!$A$1:$B$15,2,FALSE)</f>
        <v>#N/A</v>
      </c>
    </row>
    <row r="324" spans="1:8" ht="41.45" customHeight="1" x14ac:dyDescent="0.2">
      <c r="A324" s="9"/>
      <c r="B324" s="12"/>
      <c r="C324" s="16"/>
      <c r="D324" s="18"/>
      <c r="E324" s="73"/>
      <c r="F324" s="22"/>
      <c r="G324" s="22"/>
      <c r="H324" t="e">
        <f>VLOOKUP(E324,Definizioni!$A$1:$B$15,2,FALSE)</f>
        <v>#N/A</v>
      </c>
    </row>
    <row r="325" spans="1:8" ht="41.45" customHeight="1" x14ac:dyDescent="0.2">
      <c r="A325" s="9"/>
      <c r="B325" s="12"/>
      <c r="C325" s="16"/>
      <c r="D325" s="18"/>
      <c r="E325" s="73"/>
      <c r="F325" s="22"/>
      <c r="G325" s="22"/>
      <c r="H325" t="e">
        <f>VLOOKUP(E325,Definizioni!$A$1:$B$15,2,FALSE)</f>
        <v>#N/A</v>
      </c>
    </row>
    <row r="326" spans="1:8" ht="41.45" customHeight="1" x14ac:dyDescent="0.2">
      <c r="A326" s="9"/>
      <c r="B326" s="12"/>
      <c r="C326" s="16"/>
      <c r="D326" s="18"/>
      <c r="E326" s="73"/>
      <c r="F326" s="22"/>
      <c r="G326" s="22"/>
      <c r="H326" t="e">
        <f>VLOOKUP(E326,Definizioni!$A$1:$B$15,2,FALSE)</f>
        <v>#N/A</v>
      </c>
    </row>
    <row r="327" spans="1:8" ht="41.45" customHeight="1" x14ac:dyDescent="0.2">
      <c r="A327" s="9"/>
      <c r="B327" s="12"/>
      <c r="C327" s="16"/>
      <c r="D327" s="18"/>
      <c r="E327" s="73"/>
      <c r="F327" s="22"/>
      <c r="G327" s="22"/>
      <c r="H327" t="e">
        <f>VLOOKUP(E327,Definizioni!$A$1:$B$15,2,FALSE)</f>
        <v>#N/A</v>
      </c>
    </row>
    <row r="328" spans="1:8" ht="41.45" customHeight="1" x14ac:dyDescent="0.2">
      <c r="A328" s="9"/>
      <c r="B328" s="12"/>
      <c r="C328" s="16"/>
      <c r="D328" s="18"/>
      <c r="E328" s="73"/>
      <c r="F328" s="22"/>
      <c r="G328" s="22"/>
      <c r="H328" t="e">
        <f>VLOOKUP(E328,Definizioni!$A$1:$B$15,2,FALSE)</f>
        <v>#N/A</v>
      </c>
    </row>
    <row r="329" spans="1:8" ht="41.45" customHeight="1" x14ac:dyDescent="0.2">
      <c r="A329" s="9"/>
      <c r="B329" s="12"/>
      <c r="C329" s="16"/>
      <c r="D329" s="18"/>
      <c r="E329" s="73"/>
      <c r="F329" s="22"/>
      <c r="G329" s="22"/>
      <c r="H329" t="e">
        <f>VLOOKUP(E329,Definizioni!$A$1:$B$15,2,FALSE)</f>
        <v>#N/A</v>
      </c>
    </row>
    <row r="330" spans="1:8" ht="41.45" customHeight="1" x14ac:dyDescent="0.2">
      <c r="A330" s="9"/>
      <c r="B330" s="12"/>
      <c r="C330" s="16"/>
      <c r="D330" s="18"/>
      <c r="E330" s="73"/>
      <c r="F330" s="22"/>
      <c r="G330" s="22"/>
      <c r="H330" t="e">
        <f>VLOOKUP(E330,Definizioni!$A$1:$B$15,2,FALSE)</f>
        <v>#N/A</v>
      </c>
    </row>
    <row r="331" spans="1:8" ht="41.45" customHeight="1" x14ac:dyDescent="0.2">
      <c r="A331" s="9"/>
      <c r="B331" s="12"/>
      <c r="C331" s="16"/>
      <c r="D331" s="18"/>
      <c r="E331" s="73"/>
      <c r="F331" s="22"/>
      <c r="G331" s="22"/>
      <c r="H331" t="e">
        <f>VLOOKUP(E331,Definizioni!$A$1:$B$15,2,FALSE)</f>
        <v>#N/A</v>
      </c>
    </row>
    <row r="332" spans="1:8" ht="41.45" customHeight="1" x14ac:dyDescent="0.2">
      <c r="A332" s="9"/>
      <c r="B332" s="12"/>
      <c r="C332" s="16"/>
      <c r="D332" s="18"/>
      <c r="E332" s="73"/>
      <c r="F332" s="22"/>
      <c r="G332" s="22"/>
      <c r="H332" t="e">
        <f>VLOOKUP(E332,Definizioni!$A$1:$B$15,2,FALSE)</f>
        <v>#N/A</v>
      </c>
    </row>
    <row r="333" spans="1:8" ht="41.45" customHeight="1" x14ac:dyDescent="0.2">
      <c r="A333" s="9"/>
      <c r="B333" s="13"/>
      <c r="C333" s="84" t="s">
        <v>7</v>
      </c>
      <c r="D333" s="84"/>
      <c r="E333" s="85"/>
      <c r="F333" s="28">
        <f>SUM(F312:F332)</f>
        <v>0</v>
      </c>
      <c r="G333" s="28">
        <f t="shared" ref="G333" si="28">SUM(G312:G332)</f>
        <v>0</v>
      </c>
      <c r="H333" t="e">
        <f>VLOOKUP(E333,Definizioni!$A$1:$B$15,2,FALSE)</f>
        <v>#N/A</v>
      </c>
    </row>
    <row r="334" spans="1:8" ht="41.45" customHeight="1" x14ac:dyDescent="0.2">
      <c r="A334" s="9"/>
      <c r="B334" s="13"/>
      <c r="C334" s="84" t="s">
        <v>6</v>
      </c>
      <c r="D334" s="84"/>
      <c r="E334" s="85"/>
      <c r="F334" s="28">
        <f>F333</f>
        <v>0</v>
      </c>
      <c r="G334" s="28">
        <f t="shared" ref="G334" si="29">G333</f>
        <v>0</v>
      </c>
      <c r="H334" t="e">
        <f>VLOOKUP(E334,Definizioni!$A$1:$B$15,2,FALSE)</f>
        <v>#N/A</v>
      </c>
    </row>
    <row r="335" spans="1:8" ht="41.45" customHeight="1" x14ac:dyDescent="0.2">
      <c r="A335" s="9"/>
      <c r="B335" s="12"/>
      <c r="C335" s="16"/>
      <c r="D335" s="18"/>
      <c r="E335" s="73"/>
      <c r="F335" s="22"/>
      <c r="G335" s="22"/>
      <c r="H335" t="e">
        <f>VLOOKUP(E335,Definizioni!$A$1:$B$15,2,FALSE)</f>
        <v>#N/A</v>
      </c>
    </row>
    <row r="336" spans="1:8" ht="41.45" customHeight="1" x14ac:dyDescent="0.2">
      <c r="A336" s="9"/>
      <c r="B336" s="12"/>
      <c r="C336" s="16"/>
      <c r="D336" s="18"/>
      <c r="E336" s="73"/>
      <c r="F336" s="22"/>
      <c r="G336" s="22"/>
      <c r="H336" t="e">
        <f>VLOOKUP(E336,Definizioni!$A$1:$B$15,2,FALSE)</f>
        <v>#N/A</v>
      </c>
    </row>
    <row r="337" spans="1:8" ht="41.45" customHeight="1" x14ac:dyDescent="0.2">
      <c r="A337" s="9"/>
      <c r="B337" s="12"/>
      <c r="C337" s="16"/>
      <c r="D337" s="18"/>
      <c r="E337" s="73"/>
      <c r="F337" s="22"/>
      <c r="G337" s="22"/>
      <c r="H337" t="e">
        <f>VLOOKUP(E337,Definizioni!$A$1:$B$15,2,FALSE)</f>
        <v>#N/A</v>
      </c>
    </row>
    <row r="338" spans="1:8" ht="41.45" customHeight="1" x14ac:dyDescent="0.2">
      <c r="A338" s="9"/>
      <c r="B338" s="12"/>
      <c r="C338" s="16"/>
      <c r="D338" s="18"/>
      <c r="E338" s="73"/>
      <c r="F338" s="22"/>
      <c r="G338" s="22"/>
      <c r="H338" t="e">
        <f>VLOOKUP(E338,Definizioni!$A$1:$B$15,2,FALSE)</f>
        <v>#N/A</v>
      </c>
    </row>
    <row r="339" spans="1:8" ht="41.45" customHeight="1" x14ac:dyDescent="0.2">
      <c r="A339" s="9"/>
      <c r="B339" s="12"/>
      <c r="C339" s="16"/>
      <c r="D339" s="18"/>
      <c r="E339" s="73"/>
      <c r="F339" s="22"/>
      <c r="G339" s="22"/>
      <c r="H339" t="e">
        <f>VLOOKUP(E339,Definizioni!$A$1:$B$15,2,FALSE)</f>
        <v>#N/A</v>
      </c>
    </row>
    <row r="340" spans="1:8" ht="41.45" customHeight="1" x14ac:dyDescent="0.2">
      <c r="A340" s="9"/>
      <c r="B340" s="12"/>
      <c r="C340" s="16"/>
      <c r="D340" s="18"/>
      <c r="E340" s="73"/>
      <c r="F340" s="22"/>
      <c r="G340" s="22"/>
      <c r="H340" t="e">
        <f>VLOOKUP(E340,Definizioni!$A$1:$B$15,2,FALSE)</f>
        <v>#N/A</v>
      </c>
    </row>
    <row r="341" spans="1:8" ht="41.45" customHeight="1" x14ac:dyDescent="0.2">
      <c r="A341" s="9"/>
      <c r="B341" s="12"/>
      <c r="C341" s="16"/>
      <c r="D341" s="18"/>
      <c r="E341" s="73"/>
      <c r="F341" s="22"/>
      <c r="G341" s="22"/>
      <c r="H341" t="e">
        <f>VLOOKUP(E341,Definizioni!$A$1:$B$15,2,FALSE)</f>
        <v>#N/A</v>
      </c>
    </row>
    <row r="342" spans="1:8" ht="41.45" customHeight="1" x14ac:dyDescent="0.2">
      <c r="A342" s="9"/>
      <c r="B342" s="12"/>
      <c r="C342" s="16"/>
      <c r="D342" s="18"/>
      <c r="E342" s="73"/>
      <c r="F342" s="22"/>
      <c r="G342" s="22"/>
      <c r="H342" t="e">
        <f>VLOOKUP(E342,Definizioni!$A$1:$B$15,2,FALSE)</f>
        <v>#N/A</v>
      </c>
    </row>
    <row r="343" spans="1:8" ht="41.45" customHeight="1" x14ac:dyDescent="0.2">
      <c r="A343" s="9"/>
      <c r="B343" s="12"/>
      <c r="C343" s="16"/>
      <c r="D343" s="18"/>
      <c r="E343" s="73"/>
      <c r="F343" s="22"/>
      <c r="G343" s="22"/>
      <c r="H343" t="e">
        <f>VLOOKUP(E343,Definizioni!$A$1:$B$15,2,FALSE)</f>
        <v>#N/A</v>
      </c>
    </row>
    <row r="344" spans="1:8" ht="41.45" customHeight="1" x14ac:dyDescent="0.2">
      <c r="A344" s="9"/>
      <c r="B344" s="12"/>
      <c r="C344" s="16"/>
      <c r="D344" s="18"/>
      <c r="E344" s="73"/>
      <c r="F344" s="22"/>
      <c r="G344" s="22"/>
      <c r="H344" t="e">
        <f>VLOOKUP(E344,Definizioni!$A$1:$B$15,2,FALSE)</f>
        <v>#N/A</v>
      </c>
    </row>
    <row r="345" spans="1:8" ht="41.45" customHeight="1" x14ac:dyDescent="0.2">
      <c r="A345" s="9"/>
      <c r="B345" s="12"/>
      <c r="C345" s="16"/>
      <c r="D345" s="18"/>
      <c r="E345" s="73"/>
      <c r="F345" s="22"/>
      <c r="G345" s="22"/>
      <c r="H345" t="e">
        <f>VLOOKUP(E345,Definizioni!$A$1:$B$15,2,FALSE)</f>
        <v>#N/A</v>
      </c>
    </row>
    <row r="346" spans="1:8" ht="41.45" customHeight="1" x14ac:dyDescent="0.2">
      <c r="A346" s="9"/>
      <c r="B346" s="12"/>
      <c r="C346" s="16"/>
      <c r="D346" s="18"/>
      <c r="E346" s="73"/>
      <c r="F346" s="22"/>
      <c r="G346" s="22"/>
      <c r="H346" t="e">
        <f>VLOOKUP(E346,Definizioni!$A$1:$B$15,2,FALSE)</f>
        <v>#N/A</v>
      </c>
    </row>
    <row r="347" spans="1:8" ht="41.45" customHeight="1" x14ac:dyDescent="0.2">
      <c r="A347" s="9"/>
      <c r="B347" s="12"/>
      <c r="C347" s="16"/>
      <c r="D347" s="18"/>
      <c r="E347" s="73"/>
      <c r="F347" s="22"/>
      <c r="G347" s="22"/>
      <c r="H347" t="e">
        <f>VLOOKUP(E347,Definizioni!$A$1:$B$15,2,FALSE)</f>
        <v>#N/A</v>
      </c>
    </row>
    <row r="348" spans="1:8" ht="41.45" customHeight="1" x14ac:dyDescent="0.2">
      <c r="A348" s="9"/>
      <c r="B348" s="12"/>
      <c r="C348" s="16"/>
      <c r="D348" s="18"/>
      <c r="E348" s="73"/>
      <c r="F348" s="22"/>
      <c r="G348" s="22"/>
      <c r="H348" t="e">
        <f>VLOOKUP(E348,Definizioni!$A$1:$B$15,2,FALSE)</f>
        <v>#N/A</v>
      </c>
    </row>
    <row r="349" spans="1:8" ht="41.45" customHeight="1" x14ac:dyDescent="0.2">
      <c r="A349" s="9"/>
      <c r="B349" s="12"/>
      <c r="C349" s="16"/>
      <c r="D349" s="18"/>
      <c r="E349" s="73"/>
      <c r="F349" s="22"/>
      <c r="G349" s="22"/>
      <c r="H349" t="e">
        <f>VLOOKUP(E349,Definizioni!$A$1:$B$15,2,FALSE)</f>
        <v>#N/A</v>
      </c>
    </row>
    <row r="350" spans="1:8" ht="41.45" customHeight="1" x14ac:dyDescent="0.2">
      <c r="A350" s="9"/>
      <c r="B350" s="12"/>
      <c r="C350" s="16"/>
      <c r="D350" s="18"/>
      <c r="E350" s="73"/>
      <c r="F350" s="22"/>
      <c r="G350" s="22"/>
      <c r="H350" t="e">
        <f>VLOOKUP(E350,Definizioni!$A$1:$B$15,2,FALSE)</f>
        <v>#N/A</v>
      </c>
    </row>
    <row r="351" spans="1:8" ht="41.45" customHeight="1" x14ac:dyDescent="0.2">
      <c r="A351" s="9"/>
      <c r="B351" s="12"/>
      <c r="C351" s="16"/>
      <c r="D351" s="18"/>
      <c r="E351" s="73"/>
      <c r="F351" s="22"/>
      <c r="G351" s="22"/>
      <c r="H351" t="e">
        <f>VLOOKUP(E351,Definizioni!$A$1:$B$15,2,FALSE)</f>
        <v>#N/A</v>
      </c>
    </row>
    <row r="352" spans="1:8" ht="41.45" customHeight="1" x14ac:dyDescent="0.2">
      <c r="A352" s="9"/>
      <c r="B352" s="12"/>
      <c r="C352" s="16"/>
      <c r="D352" s="18"/>
      <c r="E352" s="73"/>
      <c r="F352" s="22"/>
      <c r="G352" s="22"/>
      <c r="H352" t="e">
        <f>VLOOKUP(E352,Definizioni!$A$1:$B$15,2,FALSE)</f>
        <v>#N/A</v>
      </c>
    </row>
    <row r="353" spans="1:8" ht="41.45" customHeight="1" x14ac:dyDescent="0.2">
      <c r="A353" s="9"/>
      <c r="B353" s="12"/>
      <c r="C353" s="16"/>
      <c r="D353" s="18"/>
      <c r="E353" s="73"/>
      <c r="F353" s="22"/>
      <c r="G353" s="22"/>
      <c r="H353" t="e">
        <f>VLOOKUP(E353,Definizioni!$A$1:$B$15,2,FALSE)</f>
        <v>#N/A</v>
      </c>
    </row>
    <row r="354" spans="1:8" ht="41.45" customHeight="1" x14ac:dyDescent="0.2">
      <c r="A354" s="9"/>
      <c r="B354" s="12"/>
      <c r="C354" s="16"/>
      <c r="D354" s="18"/>
      <c r="E354" s="73"/>
      <c r="F354" s="22"/>
      <c r="G354" s="22"/>
      <c r="H354" t="e">
        <f>VLOOKUP(E354,Definizioni!$A$1:$B$15,2,FALSE)</f>
        <v>#N/A</v>
      </c>
    </row>
    <row r="355" spans="1:8" ht="41.45" customHeight="1" x14ac:dyDescent="0.2">
      <c r="A355" s="9"/>
      <c r="B355" s="13"/>
      <c r="C355" s="84" t="s">
        <v>7</v>
      </c>
      <c r="D355" s="84"/>
      <c r="E355" s="85"/>
      <c r="F355" s="28">
        <f>SUM(F334:F354)</f>
        <v>0</v>
      </c>
      <c r="G355" s="28">
        <f t="shared" ref="G355" si="30">SUM(G334:G354)</f>
        <v>0</v>
      </c>
      <c r="H355" t="e">
        <f>VLOOKUP(E355,Definizioni!$A$1:$B$15,2,FALSE)</f>
        <v>#N/A</v>
      </c>
    </row>
    <row r="356" spans="1:8" ht="41.45" customHeight="1" x14ac:dyDescent="0.2">
      <c r="A356" s="9"/>
      <c r="B356" s="13"/>
      <c r="C356" s="84" t="s">
        <v>6</v>
      </c>
      <c r="D356" s="84"/>
      <c r="E356" s="85"/>
      <c r="F356" s="28">
        <f>F355</f>
        <v>0</v>
      </c>
      <c r="G356" s="28">
        <f t="shared" ref="G356" si="31">G355</f>
        <v>0</v>
      </c>
      <c r="H356" t="e">
        <f>VLOOKUP(E356,Definizioni!$A$1:$B$15,2,FALSE)</f>
        <v>#N/A</v>
      </c>
    </row>
    <row r="357" spans="1:8" ht="41.45" customHeight="1" x14ac:dyDescent="0.2">
      <c r="A357" s="9"/>
      <c r="B357" s="12"/>
      <c r="C357" s="16"/>
      <c r="D357" s="18"/>
      <c r="E357" s="73"/>
      <c r="F357" s="22"/>
      <c r="G357" s="22"/>
      <c r="H357" t="e">
        <f>VLOOKUP(E357,Definizioni!$A$1:$B$15,2,FALSE)</f>
        <v>#N/A</v>
      </c>
    </row>
    <row r="358" spans="1:8" ht="41.45" customHeight="1" x14ac:dyDescent="0.2">
      <c r="A358" s="9"/>
      <c r="B358" s="12"/>
      <c r="C358" s="16"/>
      <c r="D358" s="18"/>
      <c r="E358" s="73"/>
      <c r="F358" s="22"/>
      <c r="G358" s="22"/>
      <c r="H358" t="e">
        <f>VLOOKUP(E358,Definizioni!$A$1:$B$15,2,FALSE)</f>
        <v>#N/A</v>
      </c>
    </row>
    <row r="359" spans="1:8" ht="41.45" customHeight="1" x14ac:dyDescent="0.2">
      <c r="A359" s="9"/>
      <c r="B359" s="12"/>
      <c r="C359" s="16"/>
      <c r="D359" s="18"/>
      <c r="E359" s="73"/>
      <c r="F359" s="22"/>
      <c r="G359" s="22"/>
      <c r="H359" t="e">
        <f>VLOOKUP(E359,Definizioni!$A$1:$B$15,2,FALSE)</f>
        <v>#N/A</v>
      </c>
    </row>
    <row r="360" spans="1:8" ht="41.45" customHeight="1" x14ac:dyDescent="0.2">
      <c r="A360" s="9"/>
      <c r="B360" s="12"/>
      <c r="C360" s="16"/>
      <c r="D360" s="18"/>
      <c r="E360" s="73"/>
      <c r="F360" s="22"/>
      <c r="G360" s="22"/>
      <c r="H360" t="e">
        <f>VLOOKUP(E360,Definizioni!$A$1:$B$15,2,FALSE)</f>
        <v>#N/A</v>
      </c>
    </row>
    <row r="361" spans="1:8" ht="41.45" customHeight="1" x14ac:dyDescent="0.2">
      <c r="A361" s="9"/>
      <c r="B361" s="12"/>
      <c r="C361" s="16"/>
      <c r="D361" s="18"/>
      <c r="E361" s="73"/>
      <c r="F361" s="22"/>
      <c r="G361" s="22"/>
      <c r="H361" t="e">
        <f>VLOOKUP(E361,Definizioni!$A$1:$B$15,2,FALSE)</f>
        <v>#N/A</v>
      </c>
    </row>
    <row r="362" spans="1:8" ht="41.45" customHeight="1" x14ac:dyDescent="0.2">
      <c r="A362" s="9"/>
      <c r="B362" s="12"/>
      <c r="C362" s="16"/>
      <c r="D362" s="18"/>
      <c r="E362" s="73"/>
      <c r="F362" s="22"/>
      <c r="G362" s="22"/>
      <c r="H362" t="e">
        <f>VLOOKUP(E362,Definizioni!$A$1:$B$15,2,FALSE)</f>
        <v>#N/A</v>
      </c>
    </row>
    <row r="363" spans="1:8" ht="41.45" customHeight="1" x14ac:dyDescent="0.2">
      <c r="A363" s="9"/>
      <c r="B363" s="12"/>
      <c r="C363" s="16"/>
      <c r="D363" s="18"/>
      <c r="E363" s="73"/>
      <c r="F363" s="22"/>
      <c r="G363" s="22"/>
      <c r="H363" t="e">
        <f>VLOOKUP(E363,Definizioni!$A$1:$B$15,2,FALSE)</f>
        <v>#N/A</v>
      </c>
    </row>
    <row r="364" spans="1:8" ht="41.45" customHeight="1" x14ac:dyDescent="0.2">
      <c r="A364" s="9"/>
      <c r="B364" s="12"/>
      <c r="C364" s="16"/>
      <c r="D364" s="18"/>
      <c r="E364" s="73"/>
      <c r="F364" s="22"/>
      <c r="G364" s="22"/>
      <c r="H364" t="e">
        <f>VLOOKUP(E364,Definizioni!$A$1:$B$15,2,FALSE)</f>
        <v>#N/A</v>
      </c>
    </row>
    <row r="365" spans="1:8" ht="41.45" customHeight="1" x14ac:dyDescent="0.2">
      <c r="A365" s="9"/>
      <c r="B365" s="12"/>
      <c r="C365" s="16"/>
      <c r="D365" s="18"/>
      <c r="E365" s="73"/>
      <c r="F365" s="22"/>
      <c r="G365" s="22"/>
      <c r="H365" t="e">
        <f>VLOOKUP(E365,Definizioni!$A$1:$B$15,2,FALSE)</f>
        <v>#N/A</v>
      </c>
    </row>
    <row r="366" spans="1:8" ht="41.45" customHeight="1" x14ac:dyDescent="0.2">
      <c r="A366" s="9"/>
      <c r="B366" s="12"/>
      <c r="C366" s="16"/>
      <c r="D366" s="18"/>
      <c r="E366" s="73"/>
      <c r="F366" s="22"/>
      <c r="G366" s="22"/>
      <c r="H366" t="e">
        <f>VLOOKUP(E366,Definizioni!$A$1:$B$15,2,FALSE)</f>
        <v>#N/A</v>
      </c>
    </row>
    <row r="367" spans="1:8" ht="41.45" customHeight="1" x14ac:dyDescent="0.2">
      <c r="A367" s="9"/>
      <c r="B367" s="12"/>
      <c r="C367" s="16"/>
      <c r="D367" s="18"/>
      <c r="E367" s="73"/>
      <c r="F367" s="22"/>
      <c r="G367" s="22"/>
      <c r="H367" t="e">
        <f>VLOOKUP(E367,Definizioni!$A$1:$B$15,2,FALSE)</f>
        <v>#N/A</v>
      </c>
    </row>
    <row r="368" spans="1:8" ht="41.45" customHeight="1" x14ac:dyDescent="0.2">
      <c r="A368" s="9"/>
      <c r="B368" s="12"/>
      <c r="C368" s="16"/>
      <c r="D368" s="18"/>
      <c r="E368" s="73"/>
      <c r="F368" s="22"/>
      <c r="G368" s="22"/>
      <c r="H368" t="e">
        <f>VLOOKUP(E368,Definizioni!$A$1:$B$15,2,FALSE)</f>
        <v>#N/A</v>
      </c>
    </row>
    <row r="369" spans="1:8" ht="41.45" customHeight="1" x14ac:dyDescent="0.2">
      <c r="A369" s="9"/>
      <c r="B369" s="12"/>
      <c r="C369" s="16"/>
      <c r="D369" s="18"/>
      <c r="E369" s="73"/>
      <c r="F369" s="22"/>
      <c r="G369" s="22"/>
      <c r="H369" t="e">
        <f>VLOOKUP(E369,Definizioni!$A$1:$B$15,2,FALSE)</f>
        <v>#N/A</v>
      </c>
    </row>
    <row r="370" spans="1:8" ht="41.45" customHeight="1" x14ac:dyDescent="0.2">
      <c r="A370" s="9"/>
      <c r="B370" s="12"/>
      <c r="C370" s="16"/>
      <c r="D370" s="18"/>
      <c r="E370" s="73"/>
      <c r="F370" s="22"/>
      <c r="G370" s="22"/>
      <c r="H370" t="e">
        <f>VLOOKUP(E370,Definizioni!$A$1:$B$15,2,FALSE)</f>
        <v>#N/A</v>
      </c>
    </row>
    <row r="371" spans="1:8" ht="41.45" customHeight="1" x14ac:dyDescent="0.2">
      <c r="A371" s="9"/>
      <c r="B371" s="12"/>
      <c r="C371" s="16"/>
      <c r="D371" s="18"/>
      <c r="E371" s="73"/>
      <c r="F371" s="22"/>
      <c r="G371" s="22"/>
      <c r="H371" t="e">
        <f>VLOOKUP(E371,Definizioni!$A$1:$B$15,2,FALSE)</f>
        <v>#N/A</v>
      </c>
    </row>
    <row r="372" spans="1:8" ht="41.45" customHeight="1" x14ac:dyDescent="0.2">
      <c r="A372" s="9"/>
      <c r="B372" s="12"/>
      <c r="C372" s="16"/>
      <c r="D372" s="18"/>
      <c r="E372" s="73"/>
      <c r="F372" s="22"/>
      <c r="G372" s="22"/>
      <c r="H372" t="e">
        <f>VLOOKUP(E372,Definizioni!$A$1:$B$15,2,FALSE)</f>
        <v>#N/A</v>
      </c>
    </row>
    <row r="373" spans="1:8" ht="41.45" customHeight="1" x14ac:dyDescent="0.2">
      <c r="A373" s="9"/>
      <c r="B373" s="12"/>
      <c r="C373" s="16"/>
      <c r="D373" s="18"/>
      <c r="E373" s="73"/>
      <c r="F373" s="22"/>
      <c r="G373" s="22"/>
      <c r="H373" t="e">
        <f>VLOOKUP(E373,Definizioni!$A$1:$B$15,2,FALSE)</f>
        <v>#N/A</v>
      </c>
    </row>
    <row r="374" spans="1:8" ht="41.45" customHeight="1" x14ac:dyDescent="0.2">
      <c r="A374" s="9"/>
      <c r="B374" s="12"/>
      <c r="C374" s="16"/>
      <c r="D374" s="18"/>
      <c r="E374" s="73"/>
      <c r="F374" s="22"/>
      <c r="G374" s="22"/>
      <c r="H374" t="e">
        <f>VLOOKUP(E374,Definizioni!$A$1:$B$15,2,FALSE)</f>
        <v>#N/A</v>
      </c>
    </row>
    <row r="375" spans="1:8" ht="41.45" customHeight="1" x14ac:dyDescent="0.2">
      <c r="A375" s="9"/>
      <c r="B375" s="12"/>
      <c r="C375" s="16"/>
      <c r="D375" s="18"/>
      <c r="E375" s="73"/>
      <c r="F375" s="22"/>
      <c r="G375" s="22"/>
      <c r="H375" t="e">
        <f>VLOOKUP(E375,Definizioni!$A$1:$B$15,2,FALSE)</f>
        <v>#N/A</v>
      </c>
    </row>
    <row r="376" spans="1:8" ht="41.45" customHeight="1" x14ac:dyDescent="0.2">
      <c r="A376" s="9"/>
      <c r="B376" s="12"/>
      <c r="C376" s="16"/>
      <c r="D376" s="18"/>
      <c r="E376" s="73"/>
      <c r="F376" s="22"/>
      <c r="G376" s="22"/>
      <c r="H376" t="e">
        <f>VLOOKUP(E376,Definizioni!$A$1:$B$15,2,FALSE)</f>
        <v>#N/A</v>
      </c>
    </row>
    <row r="377" spans="1:8" ht="41.45" customHeight="1" x14ac:dyDescent="0.2">
      <c r="A377" s="9"/>
      <c r="B377" s="13"/>
      <c r="C377" s="84" t="s">
        <v>7</v>
      </c>
      <c r="D377" s="84"/>
      <c r="E377" s="85"/>
      <c r="F377" s="28">
        <f>SUM(F356:F376)</f>
        <v>0</v>
      </c>
      <c r="G377" s="28">
        <f t="shared" ref="G377" si="32">SUM(G356:G376)</f>
        <v>0</v>
      </c>
      <c r="H377" t="e">
        <f>VLOOKUP(E377,Definizioni!$A$1:$B$15,2,FALSE)</f>
        <v>#N/A</v>
      </c>
    </row>
    <row r="378" spans="1:8" ht="41.45" customHeight="1" x14ac:dyDescent="0.2">
      <c r="A378" s="9"/>
      <c r="B378" s="13"/>
      <c r="C378" s="84" t="s">
        <v>6</v>
      </c>
      <c r="D378" s="84"/>
      <c r="E378" s="85"/>
      <c r="F378" s="28">
        <f>F377</f>
        <v>0</v>
      </c>
      <c r="G378" s="28">
        <f t="shared" ref="G378" si="33">G377</f>
        <v>0</v>
      </c>
      <c r="H378" t="e">
        <f>VLOOKUP(E378,Definizioni!$A$1:$B$15,2,FALSE)</f>
        <v>#N/A</v>
      </c>
    </row>
    <row r="379" spans="1:8" ht="41.45" customHeight="1" x14ac:dyDescent="0.2">
      <c r="A379" s="9"/>
      <c r="B379" s="12"/>
      <c r="C379" s="16"/>
      <c r="D379" s="18"/>
      <c r="E379" s="73"/>
      <c r="F379" s="22"/>
      <c r="G379" s="22"/>
      <c r="H379" t="e">
        <f>VLOOKUP(E379,Definizioni!$A$1:$B$15,2,FALSE)</f>
        <v>#N/A</v>
      </c>
    </row>
    <row r="380" spans="1:8" ht="41.45" customHeight="1" x14ac:dyDescent="0.2">
      <c r="A380" s="9"/>
      <c r="B380" s="12"/>
      <c r="C380" s="16"/>
      <c r="D380" s="18"/>
      <c r="E380" s="73"/>
      <c r="F380" s="22"/>
      <c r="G380" s="22"/>
      <c r="H380" t="e">
        <f>VLOOKUP(E380,Definizioni!$A$1:$B$15,2,FALSE)</f>
        <v>#N/A</v>
      </c>
    </row>
    <row r="381" spans="1:8" ht="41.45" customHeight="1" x14ac:dyDescent="0.2">
      <c r="A381" s="9"/>
      <c r="B381" s="12"/>
      <c r="C381" s="16"/>
      <c r="D381" s="18"/>
      <c r="E381" s="73"/>
      <c r="F381" s="22"/>
      <c r="G381" s="22"/>
      <c r="H381" t="e">
        <f>VLOOKUP(E381,Definizioni!$A$1:$B$15,2,FALSE)</f>
        <v>#N/A</v>
      </c>
    </row>
    <row r="382" spans="1:8" ht="41.45" customHeight="1" x14ac:dyDescent="0.2">
      <c r="A382" s="9"/>
      <c r="B382" s="12"/>
      <c r="C382" s="16"/>
      <c r="D382" s="18"/>
      <c r="E382" s="73"/>
      <c r="F382" s="22"/>
      <c r="G382" s="22"/>
      <c r="H382" t="e">
        <f>VLOOKUP(E382,Definizioni!$A$1:$B$15,2,FALSE)</f>
        <v>#N/A</v>
      </c>
    </row>
    <row r="383" spans="1:8" ht="41.45" customHeight="1" x14ac:dyDescent="0.2">
      <c r="A383" s="9"/>
      <c r="B383" s="12"/>
      <c r="C383" s="16"/>
      <c r="D383" s="18"/>
      <c r="E383" s="73"/>
      <c r="F383" s="22"/>
      <c r="G383" s="22"/>
      <c r="H383" t="e">
        <f>VLOOKUP(E383,Definizioni!$A$1:$B$15,2,FALSE)</f>
        <v>#N/A</v>
      </c>
    </row>
    <row r="384" spans="1:8" ht="41.45" customHeight="1" x14ac:dyDescent="0.2">
      <c r="A384" s="9"/>
      <c r="B384" s="12"/>
      <c r="C384" s="16"/>
      <c r="D384" s="18"/>
      <c r="E384" s="73"/>
      <c r="F384" s="22"/>
      <c r="G384" s="22"/>
      <c r="H384" t="e">
        <f>VLOOKUP(E384,Definizioni!$A$1:$B$15,2,FALSE)</f>
        <v>#N/A</v>
      </c>
    </row>
    <row r="385" spans="1:8" ht="41.45" customHeight="1" x14ac:dyDescent="0.2">
      <c r="A385" s="9"/>
      <c r="B385" s="12"/>
      <c r="C385" s="16"/>
      <c r="D385" s="18"/>
      <c r="E385" s="73"/>
      <c r="F385" s="22"/>
      <c r="G385" s="22"/>
      <c r="H385" t="e">
        <f>VLOOKUP(E385,Definizioni!$A$1:$B$15,2,FALSE)</f>
        <v>#N/A</v>
      </c>
    </row>
    <row r="386" spans="1:8" ht="41.45" customHeight="1" x14ac:dyDescent="0.2">
      <c r="A386" s="9"/>
      <c r="B386" s="12"/>
      <c r="C386" s="16"/>
      <c r="D386" s="18"/>
      <c r="E386" s="73"/>
      <c r="F386" s="22"/>
      <c r="G386" s="22"/>
      <c r="H386" t="e">
        <f>VLOOKUP(E386,Definizioni!$A$1:$B$15,2,FALSE)</f>
        <v>#N/A</v>
      </c>
    </row>
    <row r="387" spans="1:8" ht="41.45" customHeight="1" x14ac:dyDescent="0.2">
      <c r="A387" s="9"/>
      <c r="B387" s="12"/>
      <c r="C387" s="16"/>
      <c r="D387" s="18"/>
      <c r="E387" s="73"/>
      <c r="F387" s="22"/>
      <c r="G387" s="22"/>
      <c r="H387" t="e">
        <f>VLOOKUP(E387,Definizioni!$A$1:$B$15,2,FALSE)</f>
        <v>#N/A</v>
      </c>
    </row>
    <row r="388" spans="1:8" ht="41.45" customHeight="1" x14ac:dyDescent="0.2">
      <c r="A388" s="9"/>
      <c r="B388" s="12"/>
      <c r="C388" s="16"/>
      <c r="D388" s="18"/>
      <c r="E388" s="73"/>
      <c r="F388" s="22"/>
      <c r="G388" s="22"/>
      <c r="H388" t="e">
        <f>VLOOKUP(E388,Definizioni!$A$1:$B$15,2,FALSE)</f>
        <v>#N/A</v>
      </c>
    </row>
    <row r="389" spans="1:8" ht="41.45" customHeight="1" x14ac:dyDescent="0.2">
      <c r="A389" s="9"/>
      <c r="B389" s="12"/>
      <c r="C389" s="16"/>
      <c r="D389" s="18"/>
      <c r="E389" s="73"/>
      <c r="F389" s="22"/>
      <c r="G389" s="22"/>
      <c r="H389" t="e">
        <f>VLOOKUP(E389,Definizioni!$A$1:$B$15,2,FALSE)</f>
        <v>#N/A</v>
      </c>
    </row>
    <row r="390" spans="1:8" ht="41.45" customHeight="1" x14ac:dyDescent="0.2">
      <c r="A390" s="9"/>
      <c r="B390" s="12"/>
      <c r="C390" s="16"/>
      <c r="D390" s="18"/>
      <c r="E390" s="73"/>
      <c r="F390" s="22"/>
      <c r="G390" s="22"/>
      <c r="H390" t="e">
        <f>VLOOKUP(E390,Definizioni!$A$1:$B$15,2,FALSE)</f>
        <v>#N/A</v>
      </c>
    </row>
    <row r="391" spans="1:8" ht="41.45" customHeight="1" x14ac:dyDescent="0.2">
      <c r="A391" s="9"/>
      <c r="B391" s="12"/>
      <c r="C391" s="16"/>
      <c r="D391" s="18"/>
      <c r="E391" s="73"/>
      <c r="F391" s="22"/>
      <c r="G391" s="22"/>
      <c r="H391" t="e">
        <f>VLOOKUP(E391,Definizioni!$A$1:$B$15,2,FALSE)</f>
        <v>#N/A</v>
      </c>
    </row>
    <row r="392" spans="1:8" ht="41.45" customHeight="1" x14ac:dyDescent="0.2">
      <c r="A392" s="9"/>
      <c r="B392" s="12"/>
      <c r="C392" s="16"/>
      <c r="D392" s="18"/>
      <c r="E392" s="73"/>
      <c r="F392" s="22"/>
      <c r="G392" s="22"/>
      <c r="H392" t="e">
        <f>VLOOKUP(E392,Definizioni!$A$1:$B$15,2,FALSE)</f>
        <v>#N/A</v>
      </c>
    </row>
    <row r="393" spans="1:8" ht="41.45" customHeight="1" x14ac:dyDescent="0.2">
      <c r="A393" s="9"/>
      <c r="B393" s="12"/>
      <c r="C393" s="16"/>
      <c r="D393" s="18"/>
      <c r="E393" s="73"/>
      <c r="F393" s="22"/>
      <c r="G393" s="22"/>
      <c r="H393" t="e">
        <f>VLOOKUP(E393,Definizioni!$A$1:$B$15,2,FALSE)</f>
        <v>#N/A</v>
      </c>
    </row>
    <row r="394" spans="1:8" ht="41.45" customHeight="1" x14ac:dyDescent="0.2">
      <c r="A394" s="9"/>
      <c r="B394" s="12"/>
      <c r="C394" s="16"/>
      <c r="D394" s="18"/>
      <c r="E394" s="73"/>
      <c r="F394" s="22"/>
      <c r="G394" s="22"/>
      <c r="H394" t="e">
        <f>VLOOKUP(E394,Definizioni!$A$1:$B$15,2,FALSE)</f>
        <v>#N/A</v>
      </c>
    </row>
    <row r="395" spans="1:8" ht="41.45" customHeight="1" x14ac:dyDescent="0.2">
      <c r="A395" s="9"/>
      <c r="B395" s="12"/>
      <c r="C395" s="16"/>
      <c r="D395" s="18"/>
      <c r="E395" s="73"/>
      <c r="F395" s="22"/>
      <c r="G395" s="22"/>
      <c r="H395" t="e">
        <f>VLOOKUP(E395,Definizioni!$A$1:$B$15,2,FALSE)</f>
        <v>#N/A</v>
      </c>
    </row>
    <row r="396" spans="1:8" ht="41.45" customHeight="1" x14ac:dyDescent="0.2">
      <c r="A396" s="9"/>
      <c r="B396" s="12"/>
      <c r="C396" s="16"/>
      <c r="D396" s="18"/>
      <c r="E396" s="73"/>
      <c r="F396" s="22"/>
      <c r="G396" s="22"/>
      <c r="H396" t="e">
        <f>VLOOKUP(E396,Definizioni!$A$1:$B$15,2,FALSE)</f>
        <v>#N/A</v>
      </c>
    </row>
    <row r="397" spans="1:8" ht="41.45" customHeight="1" x14ac:dyDescent="0.2">
      <c r="A397" s="9"/>
      <c r="B397" s="12"/>
      <c r="C397" s="16"/>
      <c r="D397" s="18"/>
      <c r="E397" s="73"/>
      <c r="F397" s="22"/>
      <c r="G397" s="22"/>
      <c r="H397" t="e">
        <f>VLOOKUP(E397,Definizioni!$A$1:$B$15,2,FALSE)</f>
        <v>#N/A</v>
      </c>
    </row>
    <row r="398" spans="1:8" ht="41.45" customHeight="1" x14ac:dyDescent="0.2">
      <c r="A398" s="9"/>
      <c r="B398" s="12"/>
      <c r="C398" s="16"/>
      <c r="D398" s="18"/>
      <c r="E398" s="73"/>
      <c r="F398" s="22"/>
      <c r="G398" s="22"/>
      <c r="H398" t="e">
        <f>VLOOKUP(E398,Definizioni!$A$1:$B$15,2,FALSE)</f>
        <v>#N/A</v>
      </c>
    </row>
    <row r="399" spans="1:8" ht="41.45" customHeight="1" x14ac:dyDescent="0.2">
      <c r="A399" s="9"/>
      <c r="B399" s="13"/>
      <c r="C399" s="84" t="s">
        <v>7</v>
      </c>
      <c r="D399" s="84"/>
      <c r="E399" s="85"/>
      <c r="F399" s="28">
        <f>SUM(F378:F398)</f>
        <v>0</v>
      </c>
      <c r="G399" s="28">
        <f t="shared" ref="G399" si="34">SUM(G378:G398)</f>
        <v>0</v>
      </c>
      <c r="H399" t="e">
        <f>VLOOKUP(E399,Definizioni!$A$1:$B$15,2,FALSE)</f>
        <v>#N/A</v>
      </c>
    </row>
    <row r="400" spans="1:8" ht="41.45" customHeight="1" x14ac:dyDescent="0.2">
      <c r="A400" s="9"/>
      <c r="B400" s="13"/>
      <c r="C400" s="84" t="s">
        <v>6</v>
      </c>
      <c r="D400" s="84"/>
      <c r="E400" s="85"/>
      <c r="F400" s="28">
        <f>F399</f>
        <v>0</v>
      </c>
      <c r="G400" s="28">
        <f t="shared" ref="G400" si="35">G399</f>
        <v>0</v>
      </c>
      <c r="H400" t="e">
        <f>VLOOKUP(E400,Definizioni!$A$1:$B$15,2,FALSE)</f>
        <v>#N/A</v>
      </c>
    </row>
    <row r="401" spans="1:8" ht="41.45" customHeight="1" x14ac:dyDescent="0.2">
      <c r="A401" s="9"/>
      <c r="B401" s="12"/>
      <c r="C401" s="16"/>
      <c r="D401" s="18"/>
      <c r="E401" s="73"/>
      <c r="F401" s="22"/>
      <c r="G401" s="22"/>
      <c r="H401" t="e">
        <f>VLOOKUP(E401,Definizioni!$A$1:$B$15,2,FALSE)</f>
        <v>#N/A</v>
      </c>
    </row>
    <row r="402" spans="1:8" ht="41.45" customHeight="1" x14ac:dyDescent="0.2">
      <c r="A402" s="9"/>
      <c r="B402" s="12"/>
      <c r="C402" s="16"/>
      <c r="D402" s="18"/>
      <c r="E402" s="73"/>
      <c r="F402" s="22"/>
      <c r="G402" s="22"/>
      <c r="H402" t="e">
        <f>VLOOKUP(E402,Definizioni!$A$1:$B$15,2,FALSE)</f>
        <v>#N/A</v>
      </c>
    </row>
    <row r="403" spans="1:8" ht="41.45" customHeight="1" x14ac:dyDescent="0.2">
      <c r="A403" s="9"/>
      <c r="B403" s="12"/>
      <c r="C403" s="16"/>
      <c r="D403" s="18"/>
      <c r="E403" s="73"/>
      <c r="F403" s="22"/>
      <c r="G403" s="22"/>
      <c r="H403" t="e">
        <f>VLOOKUP(E403,Definizioni!$A$1:$B$15,2,FALSE)</f>
        <v>#N/A</v>
      </c>
    </row>
    <row r="404" spans="1:8" ht="41.45" customHeight="1" x14ac:dyDescent="0.2">
      <c r="A404" s="9"/>
      <c r="B404" s="12"/>
      <c r="C404" s="16"/>
      <c r="D404" s="18"/>
      <c r="E404" s="73"/>
      <c r="F404" s="22"/>
      <c r="G404" s="22"/>
      <c r="H404" t="e">
        <f>VLOOKUP(E404,Definizioni!$A$1:$B$15,2,FALSE)</f>
        <v>#N/A</v>
      </c>
    </row>
    <row r="405" spans="1:8" ht="41.45" customHeight="1" x14ac:dyDescent="0.2">
      <c r="A405" s="9"/>
      <c r="B405" s="12"/>
      <c r="C405" s="16"/>
      <c r="D405" s="18"/>
      <c r="E405" s="73"/>
      <c r="F405" s="22"/>
      <c r="G405" s="22"/>
      <c r="H405" t="e">
        <f>VLOOKUP(E405,Definizioni!$A$1:$B$15,2,FALSE)</f>
        <v>#N/A</v>
      </c>
    </row>
    <row r="406" spans="1:8" ht="41.45" customHeight="1" x14ac:dyDescent="0.2">
      <c r="A406" s="9"/>
      <c r="B406" s="12"/>
      <c r="C406" s="16"/>
      <c r="D406" s="18"/>
      <c r="E406" s="73"/>
      <c r="F406" s="22"/>
      <c r="G406" s="22"/>
      <c r="H406" t="e">
        <f>VLOOKUP(E406,Definizioni!$A$1:$B$15,2,FALSE)</f>
        <v>#N/A</v>
      </c>
    </row>
    <row r="407" spans="1:8" ht="41.45" customHeight="1" x14ac:dyDescent="0.2">
      <c r="A407" s="9"/>
      <c r="B407" s="12"/>
      <c r="C407" s="16"/>
      <c r="D407" s="18"/>
      <c r="E407" s="73"/>
      <c r="F407" s="22"/>
      <c r="G407" s="22"/>
      <c r="H407" t="e">
        <f>VLOOKUP(E407,Definizioni!$A$1:$B$15,2,FALSE)</f>
        <v>#N/A</v>
      </c>
    </row>
    <row r="408" spans="1:8" ht="41.45" customHeight="1" x14ac:dyDescent="0.2">
      <c r="A408" s="9"/>
      <c r="B408" s="12"/>
      <c r="C408" s="16"/>
      <c r="D408" s="18"/>
      <c r="E408" s="73"/>
      <c r="F408" s="22"/>
      <c r="G408" s="22"/>
      <c r="H408" t="e">
        <f>VLOOKUP(E408,Definizioni!$A$1:$B$15,2,FALSE)</f>
        <v>#N/A</v>
      </c>
    </row>
    <row r="409" spans="1:8" ht="41.45" customHeight="1" x14ac:dyDescent="0.2">
      <c r="A409" s="9"/>
      <c r="B409" s="12"/>
      <c r="C409" s="16"/>
      <c r="D409" s="18"/>
      <c r="E409" s="73"/>
      <c r="F409" s="22"/>
      <c r="G409" s="22"/>
      <c r="H409" t="e">
        <f>VLOOKUP(E409,Definizioni!$A$1:$B$15,2,FALSE)</f>
        <v>#N/A</v>
      </c>
    </row>
    <row r="410" spans="1:8" ht="41.45" customHeight="1" x14ac:dyDescent="0.2">
      <c r="A410" s="9"/>
      <c r="B410" s="12"/>
      <c r="C410" s="16"/>
      <c r="D410" s="18"/>
      <c r="E410" s="73"/>
      <c r="F410" s="22"/>
      <c r="G410" s="22"/>
      <c r="H410" t="e">
        <f>VLOOKUP(E410,Definizioni!$A$1:$B$15,2,FALSE)</f>
        <v>#N/A</v>
      </c>
    </row>
    <row r="411" spans="1:8" ht="41.45" customHeight="1" x14ac:dyDescent="0.2">
      <c r="A411" s="9"/>
      <c r="B411" s="12"/>
      <c r="C411" s="16"/>
      <c r="D411" s="18"/>
      <c r="E411" s="73"/>
      <c r="F411" s="22"/>
      <c r="G411" s="22"/>
      <c r="H411" t="e">
        <f>VLOOKUP(E411,Definizioni!$A$1:$B$15,2,FALSE)</f>
        <v>#N/A</v>
      </c>
    </row>
    <row r="412" spans="1:8" ht="41.45" customHeight="1" x14ac:dyDescent="0.2">
      <c r="A412" s="9"/>
      <c r="B412" s="12"/>
      <c r="C412" s="16"/>
      <c r="D412" s="18"/>
      <c r="E412" s="73"/>
      <c r="F412" s="22"/>
      <c r="G412" s="22"/>
      <c r="H412" t="e">
        <f>VLOOKUP(E412,Definizioni!$A$1:$B$15,2,FALSE)</f>
        <v>#N/A</v>
      </c>
    </row>
    <row r="413" spans="1:8" ht="41.45" customHeight="1" x14ac:dyDescent="0.2">
      <c r="A413" s="9"/>
      <c r="B413" s="12"/>
      <c r="C413" s="16"/>
      <c r="D413" s="18"/>
      <c r="E413" s="73"/>
      <c r="F413" s="22"/>
      <c r="G413" s="22"/>
      <c r="H413" t="e">
        <f>VLOOKUP(E413,Definizioni!$A$1:$B$15,2,FALSE)</f>
        <v>#N/A</v>
      </c>
    </row>
    <row r="414" spans="1:8" ht="41.45" customHeight="1" x14ac:dyDescent="0.2">
      <c r="A414" s="9"/>
      <c r="B414" s="12"/>
      <c r="C414" s="16"/>
      <c r="D414" s="18"/>
      <c r="E414" s="73"/>
      <c r="F414" s="22"/>
      <c r="G414" s="22"/>
      <c r="H414" t="e">
        <f>VLOOKUP(E414,Definizioni!$A$1:$B$15,2,FALSE)</f>
        <v>#N/A</v>
      </c>
    </row>
    <row r="415" spans="1:8" ht="41.45" customHeight="1" x14ac:dyDescent="0.2">
      <c r="A415" s="9"/>
      <c r="B415" s="12"/>
      <c r="C415" s="16"/>
      <c r="D415" s="18"/>
      <c r="E415" s="73"/>
      <c r="F415" s="22"/>
      <c r="G415" s="22"/>
      <c r="H415" t="e">
        <f>VLOOKUP(E415,Definizioni!$A$1:$B$15,2,FALSE)</f>
        <v>#N/A</v>
      </c>
    </row>
    <row r="416" spans="1:8" ht="41.45" customHeight="1" x14ac:dyDescent="0.2">
      <c r="A416" s="9"/>
      <c r="B416" s="12"/>
      <c r="C416" s="16"/>
      <c r="D416" s="18"/>
      <c r="E416" s="73"/>
      <c r="F416" s="22"/>
      <c r="G416" s="22"/>
      <c r="H416" t="e">
        <f>VLOOKUP(E416,Definizioni!$A$1:$B$15,2,FALSE)</f>
        <v>#N/A</v>
      </c>
    </row>
    <row r="417" spans="1:8" ht="41.45" customHeight="1" x14ac:dyDescent="0.2">
      <c r="A417" s="9"/>
      <c r="B417" s="12"/>
      <c r="C417" s="16"/>
      <c r="D417" s="18"/>
      <c r="E417" s="73"/>
      <c r="F417" s="22"/>
      <c r="G417" s="22"/>
      <c r="H417" t="e">
        <f>VLOOKUP(E417,Definizioni!$A$1:$B$15,2,FALSE)</f>
        <v>#N/A</v>
      </c>
    </row>
    <row r="418" spans="1:8" ht="41.45" customHeight="1" x14ac:dyDescent="0.2">
      <c r="A418" s="9"/>
      <c r="B418" s="12"/>
      <c r="C418" s="16"/>
      <c r="D418" s="18"/>
      <c r="E418" s="73"/>
      <c r="F418" s="22"/>
      <c r="G418" s="22"/>
      <c r="H418" t="e">
        <f>VLOOKUP(E418,Definizioni!$A$1:$B$15,2,FALSE)</f>
        <v>#N/A</v>
      </c>
    </row>
    <row r="419" spans="1:8" ht="41.45" customHeight="1" x14ac:dyDescent="0.2">
      <c r="A419" s="9"/>
      <c r="B419" s="12"/>
      <c r="C419" s="16"/>
      <c r="D419" s="18"/>
      <c r="E419" s="73"/>
      <c r="F419" s="22"/>
      <c r="G419" s="22"/>
      <c r="H419" t="e">
        <f>VLOOKUP(E419,Definizioni!$A$1:$B$15,2,FALSE)</f>
        <v>#N/A</v>
      </c>
    </row>
    <row r="420" spans="1:8" ht="41.45" customHeight="1" x14ac:dyDescent="0.2">
      <c r="A420" s="9"/>
      <c r="B420" s="12"/>
      <c r="C420" s="16"/>
      <c r="D420" s="18"/>
      <c r="E420" s="73"/>
      <c r="F420" s="22"/>
      <c r="G420" s="22"/>
      <c r="H420" t="e">
        <f>VLOOKUP(E420,Definizioni!$A$1:$B$15,2,FALSE)</f>
        <v>#N/A</v>
      </c>
    </row>
    <row r="421" spans="1:8" ht="41.45" customHeight="1" x14ac:dyDescent="0.2">
      <c r="A421" s="9"/>
      <c r="B421" s="13"/>
      <c r="C421" s="84" t="s">
        <v>7</v>
      </c>
      <c r="D421" s="84"/>
      <c r="E421" s="85"/>
      <c r="F421" s="28">
        <f>SUM(F400:F420)</f>
        <v>0</v>
      </c>
      <c r="G421" s="28">
        <f t="shared" ref="G421" si="36">SUM(G400:G420)</f>
        <v>0</v>
      </c>
      <c r="H421" t="e">
        <f>VLOOKUP(E421,Definizioni!$A$1:$B$15,2,FALSE)</f>
        <v>#N/A</v>
      </c>
    </row>
    <row r="422" spans="1:8" ht="41.45" customHeight="1" x14ac:dyDescent="0.2">
      <c r="A422" s="9"/>
      <c r="B422" s="13"/>
      <c r="C422" s="84" t="s">
        <v>6</v>
      </c>
      <c r="D422" s="84"/>
      <c r="E422" s="85"/>
      <c r="F422" s="28">
        <f>F421</f>
        <v>0</v>
      </c>
      <c r="G422" s="28">
        <f t="shared" ref="G422" si="37">G421</f>
        <v>0</v>
      </c>
      <c r="H422" t="e">
        <f>VLOOKUP(E422,Definizioni!$A$1:$B$15,2,FALSE)</f>
        <v>#N/A</v>
      </c>
    </row>
    <row r="423" spans="1:8" ht="41.45" customHeight="1" x14ac:dyDescent="0.2">
      <c r="A423" s="9"/>
      <c r="B423" s="12"/>
      <c r="C423" s="16"/>
      <c r="D423" s="18"/>
      <c r="E423" s="73"/>
      <c r="F423" s="22"/>
      <c r="G423" s="22"/>
      <c r="H423" t="e">
        <f>VLOOKUP(E423,Definizioni!$A$1:$B$15,2,FALSE)</f>
        <v>#N/A</v>
      </c>
    </row>
    <row r="424" spans="1:8" ht="41.45" customHeight="1" x14ac:dyDescent="0.2">
      <c r="A424" s="9"/>
      <c r="B424" s="12"/>
      <c r="C424" s="16"/>
      <c r="D424" s="18"/>
      <c r="E424" s="73"/>
      <c r="F424" s="22"/>
      <c r="G424" s="22"/>
      <c r="H424" t="e">
        <f>VLOOKUP(E424,Definizioni!$A$1:$B$15,2,FALSE)</f>
        <v>#N/A</v>
      </c>
    </row>
    <row r="425" spans="1:8" ht="41.45" customHeight="1" x14ac:dyDescent="0.2">
      <c r="A425" s="9"/>
      <c r="B425" s="12"/>
      <c r="C425" s="16"/>
      <c r="D425" s="18"/>
      <c r="E425" s="73"/>
      <c r="F425" s="22"/>
      <c r="G425" s="22"/>
      <c r="H425" t="e">
        <f>VLOOKUP(E425,Definizioni!$A$1:$B$15,2,FALSE)</f>
        <v>#N/A</v>
      </c>
    </row>
    <row r="426" spans="1:8" ht="41.45" customHeight="1" x14ac:dyDescent="0.2">
      <c r="A426" s="9"/>
      <c r="B426" s="12"/>
      <c r="C426" s="16"/>
      <c r="D426" s="18"/>
      <c r="E426" s="73"/>
      <c r="F426" s="22"/>
      <c r="G426" s="22"/>
      <c r="H426" t="e">
        <f>VLOOKUP(E426,Definizioni!$A$1:$B$15,2,FALSE)</f>
        <v>#N/A</v>
      </c>
    </row>
    <row r="427" spans="1:8" ht="41.45" customHeight="1" x14ac:dyDescent="0.2">
      <c r="A427" s="9"/>
      <c r="B427" s="12"/>
      <c r="C427" s="16"/>
      <c r="D427" s="18"/>
      <c r="E427" s="73"/>
      <c r="F427" s="22"/>
      <c r="G427" s="22"/>
      <c r="H427" t="e">
        <f>VLOOKUP(E427,Definizioni!$A$1:$B$15,2,FALSE)</f>
        <v>#N/A</v>
      </c>
    </row>
    <row r="428" spans="1:8" ht="41.45" customHeight="1" x14ac:dyDescent="0.2">
      <c r="A428" s="9"/>
      <c r="B428" s="12"/>
      <c r="C428" s="16"/>
      <c r="D428" s="18"/>
      <c r="E428" s="73"/>
      <c r="F428" s="22"/>
      <c r="G428" s="22"/>
      <c r="H428" t="e">
        <f>VLOOKUP(E428,Definizioni!$A$1:$B$15,2,FALSE)</f>
        <v>#N/A</v>
      </c>
    </row>
    <row r="429" spans="1:8" ht="41.45" customHeight="1" x14ac:dyDescent="0.2">
      <c r="A429" s="9"/>
      <c r="B429" s="12"/>
      <c r="C429" s="16"/>
      <c r="D429" s="18"/>
      <c r="E429" s="73"/>
      <c r="F429" s="22"/>
      <c r="G429" s="22"/>
      <c r="H429" t="e">
        <f>VLOOKUP(E429,Definizioni!$A$1:$B$15,2,FALSE)</f>
        <v>#N/A</v>
      </c>
    </row>
    <row r="430" spans="1:8" ht="41.45" customHeight="1" x14ac:dyDescent="0.2">
      <c r="A430" s="9"/>
      <c r="B430" s="12"/>
      <c r="C430" s="16"/>
      <c r="D430" s="18"/>
      <c r="E430" s="73"/>
      <c r="F430" s="22"/>
      <c r="G430" s="22"/>
      <c r="H430" t="e">
        <f>VLOOKUP(E430,Definizioni!$A$1:$B$15,2,FALSE)</f>
        <v>#N/A</v>
      </c>
    </row>
    <row r="431" spans="1:8" ht="41.45" customHeight="1" x14ac:dyDescent="0.2">
      <c r="A431" s="9"/>
      <c r="B431" s="12"/>
      <c r="C431" s="16"/>
      <c r="D431" s="18"/>
      <c r="E431" s="73"/>
      <c r="F431" s="22"/>
      <c r="G431" s="22"/>
      <c r="H431" t="e">
        <f>VLOOKUP(E431,Definizioni!$A$1:$B$15,2,FALSE)</f>
        <v>#N/A</v>
      </c>
    </row>
    <row r="432" spans="1:8" ht="41.45" customHeight="1" x14ac:dyDescent="0.2">
      <c r="A432" s="9"/>
      <c r="B432" s="12"/>
      <c r="C432" s="16"/>
      <c r="D432" s="18"/>
      <c r="E432" s="73"/>
      <c r="F432" s="22"/>
      <c r="G432" s="22"/>
      <c r="H432" t="e">
        <f>VLOOKUP(E432,Definizioni!$A$1:$B$15,2,FALSE)</f>
        <v>#N/A</v>
      </c>
    </row>
    <row r="433" spans="1:8" ht="41.45" customHeight="1" x14ac:dyDescent="0.2">
      <c r="A433" s="9"/>
      <c r="B433" s="12"/>
      <c r="C433" s="16"/>
      <c r="D433" s="18"/>
      <c r="E433" s="73"/>
      <c r="F433" s="22"/>
      <c r="G433" s="22"/>
      <c r="H433" t="e">
        <f>VLOOKUP(E433,Definizioni!$A$1:$B$15,2,FALSE)</f>
        <v>#N/A</v>
      </c>
    </row>
    <row r="434" spans="1:8" ht="41.45" customHeight="1" x14ac:dyDescent="0.2">
      <c r="A434" s="9"/>
      <c r="B434" s="12"/>
      <c r="C434" s="16"/>
      <c r="D434" s="18"/>
      <c r="E434" s="73"/>
      <c r="F434" s="22"/>
      <c r="G434" s="22"/>
      <c r="H434" t="e">
        <f>VLOOKUP(E434,Definizioni!$A$1:$B$15,2,FALSE)</f>
        <v>#N/A</v>
      </c>
    </row>
    <row r="435" spans="1:8" ht="41.45" customHeight="1" x14ac:dyDescent="0.2">
      <c r="A435" s="9"/>
      <c r="B435" s="12"/>
      <c r="C435" s="16"/>
      <c r="D435" s="18"/>
      <c r="E435" s="73"/>
      <c r="F435" s="22"/>
      <c r="G435" s="22"/>
      <c r="H435" t="e">
        <f>VLOOKUP(E435,Definizioni!$A$1:$B$15,2,FALSE)</f>
        <v>#N/A</v>
      </c>
    </row>
    <row r="436" spans="1:8" ht="41.45" customHeight="1" x14ac:dyDescent="0.2">
      <c r="A436" s="9"/>
      <c r="B436" s="12"/>
      <c r="C436" s="16"/>
      <c r="D436" s="18"/>
      <c r="E436" s="73"/>
      <c r="F436" s="22"/>
      <c r="G436" s="22"/>
      <c r="H436" t="e">
        <f>VLOOKUP(E436,Definizioni!$A$1:$B$15,2,FALSE)</f>
        <v>#N/A</v>
      </c>
    </row>
    <row r="437" spans="1:8" ht="41.45" customHeight="1" x14ac:dyDescent="0.2">
      <c r="A437" s="9"/>
      <c r="B437" s="12"/>
      <c r="C437" s="16"/>
      <c r="D437" s="18"/>
      <c r="E437" s="73"/>
      <c r="F437" s="22"/>
      <c r="G437" s="22"/>
      <c r="H437" t="e">
        <f>VLOOKUP(E437,Definizioni!$A$1:$B$15,2,FALSE)</f>
        <v>#N/A</v>
      </c>
    </row>
    <row r="438" spans="1:8" ht="41.45" customHeight="1" x14ac:dyDescent="0.2">
      <c r="A438" s="9"/>
      <c r="B438" s="12"/>
      <c r="C438" s="16"/>
      <c r="D438" s="18"/>
      <c r="E438" s="73"/>
      <c r="F438" s="22"/>
      <c r="G438" s="22"/>
      <c r="H438" t="e">
        <f>VLOOKUP(E438,Definizioni!$A$1:$B$15,2,FALSE)</f>
        <v>#N/A</v>
      </c>
    </row>
    <row r="439" spans="1:8" ht="41.45" customHeight="1" x14ac:dyDescent="0.2">
      <c r="A439" s="9"/>
      <c r="B439" s="12"/>
      <c r="C439" s="16"/>
      <c r="D439" s="18"/>
      <c r="E439" s="73"/>
      <c r="F439" s="22"/>
      <c r="G439" s="22"/>
      <c r="H439" t="e">
        <f>VLOOKUP(E439,Definizioni!$A$1:$B$15,2,FALSE)</f>
        <v>#N/A</v>
      </c>
    </row>
    <row r="440" spans="1:8" ht="41.45" customHeight="1" x14ac:dyDescent="0.2">
      <c r="A440" s="9"/>
      <c r="B440" s="12"/>
      <c r="C440" s="16"/>
      <c r="D440" s="18"/>
      <c r="E440" s="73"/>
      <c r="F440" s="22"/>
      <c r="G440" s="22"/>
      <c r="H440" t="e">
        <f>VLOOKUP(E440,Definizioni!$A$1:$B$15,2,FALSE)</f>
        <v>#N/A</v>
      </c>
    </row>
    <row r="441" spans="1:8" ht="41.45" customHeight="1" x14ac:dyDescent="0.2">
      <c r="A441" s="9"/>
      <c r="B441" s="12"/>
      <c r="C441" s="16"/>
      <c r="D441" s="18"/>
      <c r="E441" s="73"/>
      <c r="F441" s="22"/>
      <c r="G441" s="22"/>
      <c r="H441" t="e">
        <f>VLOOKUP(E441,Definizioni!$A$1:$B$15,2,FALSE)</f>
        <v>#N/A</v>
      </c>
    </row>
    <row r="442" spans="1:8" ht="41.45" customHeight="1" x14ac:dyDescent="0.2">
      <c r="A442" s="9"/>
      <c r="B442" s="12"/>
      <c r="C442" s="16"/>
      <c r="D442" s="18"/>
      <c r="E442" s="73"/>
      <c r="F442" s="22"/>
      <c r="G442" s="22"/>
      <c r="H442" t="e">
        <f>VLOOKUP(E442,Definizioni!$A$1:$B$15,2,FALSE)</f>
        <v>#N/A</v>
      </c>
    </row>
    <row r="443" spans="1:8" ht="41.45" customHeight="1" x14ac:dyDescent="0.2">
      <c r="A443" s="9"/>
      <c r="B443" s="13"/>
      <c r="C443" s="84" t="s">
        <v>7</v>
      </c>
      <c r="D443" s="84"/>
      <c r="E443" s="85"/>
      <c r="F443" s="28">
        <f>SUM(F422:F442)</f>
        <v>0</v>
      </c>
      <c r="G443" s="28">
        <f t="shared" ref="G443" si="38">SUM(G422:G442)</f>
        <v>0</v>
      </c>
      <c r="H443" t="e">
        <f>VLOOKUP(E443,Definizioni!$A$1:$B$15,2,FALSE)</f>
        <v>#N/A</v>
      </c>
    </row>
    <row r="444" spans="1:8" ht="41.45" customHeight="1" x14ac:dyDescent="0.2">
      <c r="A444" s="9"/>
      <c r="B444" s="13"/>
      <c r="C444" s="84" t="s">
        <v>6</v>
      </c>
      <c r="D444" s="84"/>
      <c r="E444" s="85"/>
      <c r="F444" s="28">
        <f>F443</f>
        <v>0</v>
      </c>
      <c r="G444" s="28">
        <f t="shared" ref="G444" si="39">G443</f>
        <v>0</v>
      </c>
      <c r="H444" t="e">
        <f>VLOOKUP(E444,Definizioni!$A$1:$B$15,2,FALSE)</f>
        <v>#N/A</v>
      </c>
    </row>
    <row r="445" spans="1:8" ht="41.45" customHeight="1" x14ac:dyDescent="0.2">
      <c r="A445" s="9"/>
      <c r="B445" s="12"/>
      <c r="C445" s="16"/>
      <c r="D445" s="18"/>
      <c r="E445" s="73"/>
      <c r="F445" s="22"/>
      <c r="G445" s="22"/>
      <c r="H445" t="e">
        <f>VLOOKUP(E445,Definizioni!$A$1:$B$15,2,FALSE)</f>
        <v>#N/A</v>
      </c>
    </row>
    <row r="446" spans="1:8" ht="41.45" customHeight="1" x14ac:dyDescent="0.2">
      <c r="A446" s="9"/>
      <c r="B446" s="12"/>
      <c r="C446" s="16"/>
      <c r="D446" s="18"/>
      <c r="E446" s="73"/>
      <c r="F446" s="22"/>
      <c r="G446" s="22"/>
      <c r="H446" t="e">
        <f>VLOOKUP(E446,Definizioni!$A$1:$B$15,2,FALSE)</f>
        <v>#N/A</v>
      </c>
    </row>
    <row r="447" spans="1:8" ht="41.45" customHeight="1" x14ac:dyDescent="0.2">
      <c r="A447" s="9"/>
      <c r="B447" s="12"/>
      <c r="C447" s="16"/>
      <c r="D447" s="18"/>
      <c r="E447" s="73"/>
      <c r="F447" s="22"/>
      <c r="G447" s="22"/>
      <c r="H447" t="e">
        <f>VLOOKUP(E447,Definizioni!$A$1:$B$15,2,FALSE)</f>
        <v>#N/A</v>
      </c>
    </row>
    <row r="448" spans="1:8" ht="41.45" customHeight="1" x14ac:dyDescent="0.2">
      <c r="A448" s="9"/>
      <c r="B448" s="12"/>
      <c r="C448" s="16"/>
      <c r="D448" s="18"/>
      <c r="E448" s="73"/>
      <c r="F448" s="22"/>
      <c r="G448" s="22"/>
      <c r="H448" t="e">
        <f>VLOOKUP(E448,Definizioni!$A$1:$B$15,2,FALSE)</f>
        <v>#N/A</v>
      </c>
    </row>
    <row r="449" spans="1:8" ht="41.45" customHeight="1" x14ac:dyDescent="0.2">
      <c r="A449" s="9"/>
      <c r="B449" s="12"/>
      <c r="C449" s="16"/>
      <c r="D449" s="18"/>
      <c r="E449" s="73"/>
      <c r="F449" s="22"/>
      <c r="G449" s="22"/>
      <c r="H449" t="e">
        <f>VLOOKUP(E449,Definizioni!$A$1:$B$15,2,FALSE)</f>
        <v>#N/A</v>
      </c>
    </row>
    <row r="450" spans="1:8" ht="41.45" customHeight="1" x14ac:dyDescent="0.2">
      <c r="A450" s="9"/>
      <c r="B450" s="12"/>
      <c r="C450" s="16"/>
      <c r="D450" s="18"/>
      <c r="E450" s="73"/>
      <c r="F450" s="22"/>
      <c r="G450" s="22"/>
      <c r="H450" t="e">
        <f>VLOOKUP(E450,Definizioni!$A$1:$B$15,2,FALSE)</f>
        <v>#N/A</v>
      </c>
    </row>
    <row r="451" spans="1:8" ht="41.45" customHeight="1" x14ac:dyDescent="0.2">
      <c r="A451" s="9"/>
      <c r="B451" s="12"/>
      <c r="C451" s="16"/>
      <c r="D451" s="18"/>
      <c r="E451" s="73"/>
      <c r="F451" s="22"/>
      <c r="G451" s="22"/>
      <c r="H451" t="e">
        <f>VLOOKUP(E451,Definizioni!$A$1:$B$15,2,FALSE)</f>
        <v>#N/A</v>
      </c>
    </row>
    <row r="452" spans="1:8" ht="41.45" customHeight="1" x14ac:dyDescent="0.2">
      <c r="A452" s="9"/>
      <c r="B452" s="12"/>
      <c r="C452" s="16"/>
      <c r="D452" s="18"/>
      <c r="E452" s="73"/>
      <c r="F452" s="22"/>
      <c r="G452" s="22"/>
      <c r="H452" t="e">
        <f>VLOOKUP(E452,Definizioni!$A$1:$B$15,2,FALSE)</f>
        <v>#N/A</v>
      </c>
    </row>
    <row r="453" spans="1:8" ht="41.45" customHeight="1" x14ac:dyDescent="0.2">
      <c r="A453" s="9"/>
      <c r="B453" s="12"/>
      <c r="C453" s="16"/>
      <c r="D453" s="18"/>
      <c r="E453" s="73"/>
      <c r="F453" s="22"/>
      <c r="G453" s="22"/>
      <c r="H453" t="e">
        <f>VLOOKUP(E453,Definizioni!$A$1:$B$15,2,FALSE)</f>
        <v>#N/A</v>
      </c>
    </row>
    <row r="454" spans="1:8" ht="41.45" customHeight="1" x14ac:dyDescent="0.2">
      <c r="A454" s="9"/>
      <c r="B454" s="12"/>
      <c r="C454" s="16"/>
      <c r="D454" s="18"/>
      <c r="E454" s="73"/>
      <c r="F454" s="22"/>
      <c r="G454" s="22"/>
      <c r="H454" t="e">
        <f>VLOOKUP(E454,Definizioni!$A$1:$B$15,2,FALSE)</f>
        <v>#N/A</v>
      </c>
    </row>
    <row r="455" spans="1:8" ht="41.45" customHeight="1" x14ac:dyDescent="0.2">
      <c r="A455" s="9"/>
      <c r="B455" s="12"/>
      <c r="C455" s="16"/>
      <c r="D455" s="18"/>
      <c r="E455" s="73"/>
      <c r="F455" s="22"/>
      <c r="G455" s="22"/>
      <c r="H455" t="e">
        <f>VLOOKUP(E455,Definizioni!$A$1:$B$15,2,FALSE)</f>
        <v>#N/A</v>
      </c>
    </row>
    <row r="456" spans="1:8" ht="41.45" customHeight="1" x14ac:dyDescent="0.2">
      <c r="A456" s="9"/>
      <c r="B456" s="12"/>
      <c r="C456" s="16"/>
      <c r="D456" s="18"/>
      <c r="E456" s="73"/>
      <c r="F456" s="22"/>
      <c r="G456" s="22"/>
      <c r="H456" t="e">
        <f>VLOOKUP(E456,Definizioni!$A$1:$B$15,2,FALSE)</f>
        <v>#N/A</v>
      </c>
    </row>
    <row r="457" spans="1:8" ht="41.45" customHeight="1" x14ac:dyDescent="0.2">
      <c r="A457" s="9"/>
      <c r="B457" s="12"/>
      <c r="C457" s="16"/>
      <c r="D457" s="18"/>
      <c r="E457" s="73"/>
      <c r="F457" s="22"/>
      <c r="G457" s="22"/>
      <c r="H457" t="e">
        <f>VLOOKUP(E457,Definizioni!$A$1:$B$15,2,FALSE)</f>
        <v>#N/A</v>
      </c>
    </row>
    <row r="458" spans="1:8" ht="41.45" customHeight="1" x14ac:dyDescent="0.2">
      <c r="A458" s="9"/>
      <c r="B458" s="12"/>
      <c r="C458" s="16"/>
      <c r="D458" s="18"/>
      <c r="E458" s="73"/>
      <c r="F458" s="22"/>
      <c r="G458" s="22"/>
      <c r="H458" t="e">
        <f>VLOOKUP(E458,Definizioni!$A$1:$B$15,2,FALSE)</f>
        <v>#N/A</v>
      </c>
    </row>
    <row r="459" spans="1:8" ht="41.45" customHeight="1" x14ac:dyDescent="0.2">
      <c r="A459" s="9"/>
      <c r="B459" s="12"/>
      <c r="C459" s="16"/>
      <c r="D459" s="18"/>
      <c r="E459" s="73"/>
      <c r="F459" s="22"/>
      <c r="G459" s="22"/>
      <c r="H459" t="e">
        <f>VLOOKUP(E459,Definizioni!$A$1:$B$15,2,FALSE)</f>
        <v>#N/A</v>
      </c>
    </row>
    <row r="460" spans="1:8" ht="41.45" customHeight="1" x14ac:dyDescent="0.2">
      <c r="A460" s="9"/>
      <c r="B460" s="12"/>
      <c r="C460" s="16"/>
      <c r="D460" s="18"/>
      <c r="E460" s="73"/>
      <c r="F460" s="22"/>
      <c r="G460" s="22"/>
      <c r="H460" t="e">
        <f>VLOOKUP(E460,Definizioni!$A$1:$B$15,2,FALSE)</f>
        <v>#N/A</v>
      </c>
    </row>
    <row r="461" spans="1:8" ht="41.45" customHeight="1" x14ac:dyDescent="0.2">
      <c r="A461" s="9"/>
      <c r="B461" s="12"/>
      <c r="C461" s="16"/>
      <c r="D461" s="18"/>
      <c r="E461" s="73"/>
      <c r="F461" s="22"/>
      <c r="G461" s="22"/>
      <c r="H461" t="e">
        <f>VLOOKUP(E461,Definizioni!$A$1:$B$15,2,FALSE)</f>
        <v>#N/A</v>
      </c>
    </row>
    <row r="462" spans="1:8" ht="41.45" customHeight="1" x14ac:dyDescent="0.2">
      <c r="A462" s="9"/>
      <c r="B462" s="12"/>
      <c r="C462" s="16"/>
      <c r="D462" s="18"/>
      <c r="E462" s="73"/>
      <c r="F462" s="22"/>
      <c r="G462" s="22"/>
      <c r="H462" t="e">
        <f>VLOOKUP(E462,Definizioni!$A$1:$B$15,2,FALSE)</f>
        <v>#N/A</v>
      </c>
    </row>
    <row r="463" spans="1:8" ht="41.45" customHeight="1" x14ac:dyDescent="0.2">
      <c r="A463" s="9"/>
      <c r="B463" s="12"/>
      <c r="C463" s="16"/>
      <c r="D463" s="18"/>
      <c r="E463" s="73"/>
      <c r="F463" s="22"/>
      <c r="G463" s="22"/>
      <c r="H463" t="e">
        <f>VLOOKUP(E463,Definizioni!$A$1:$B$15,2,FALSE)</f>
        <v>#N/A</v>
      </c>
    </row>
    <row r="464" spans="1:8" ht="41.45" customHeight="1" x14ac:dyDescent="0.2">
      <c r="A464" s="9"/>
      <c r="B464" s="12"/>
      <c r="C464" s="16"/>
      <c r="D464" s="18"/>
      <c r="E464" s="73"/>
      <c r="F464" s="22"/>
      <c r="G464" s="22"/>
      <c r="H464" t="e">
        <f>VLOOKUP(E464,Definizioni!$A$1:$B$15,2,FALSE)</f>
        <v>#N/A</v>
      </c>
    </row>
    <row r="465" spans="1:8" ht="41.45" customHeight="1" x14ac:dyDescent="0.2">
      <c r="A465" s="9"/>
      <c r="B465" s="13"/>
      <c r="C465" s="84" t="s">
        <v>7</v>
      </c>
      <c r="D465" s="84"/>
      <c r="E465" s="85"/>
      <c r="F465" s="28">
        <f>SUM(F444:F464)</f>
        <v>0</v>
      </c>
      <c r="G465" s="28">
        <f t="shared" ref="G465" si="40">SUM(G444:G464)</f>
        <v>0</v>
      </c>
      <c r="H465" t="e">
        <f>VLOOKUP(E465,Definizioni!$A$1:$B$15,2,FALSE)</f>
        <v>#N/A</v>
      </c>
    </row>
    <row r="466" spans="1:8" ht="41.45" customHeight="1" x14ac:dyDescent="0.2">
      <c r="A466" s="9"/>
      <c r="B466" s="13"/>
      <c r="C466" s="84" t="s">
        <v>6</v>
      </c>
      <c r="D466" s="84"/>
      <c r="E466" s="85"/>
      <c r="F466" s="28">
        <f>F465</f>
        <v>0</v>
      </c>
      <c r="G466" s="28">
        <f t="shared" ref="G466" si="41">G465</f>
        <v>0</v>
      </c>
      <c r="H466" t="e">
        <f>VLOOKUP(E466,Definizioni!$A$1:$B$15,2,FALSE)</f>
        <v>#N/A</v>
      </c>
    </row>
    <row r="467" spans="1:8" ht="41.45" customHeight="1" x14ac:dyDescent="0.2">
      <c r="A467" s="9"/>
      <c r="B467" s="12"/>
      <c r="C467" s="16"/>
      <c r="D467" s="18"/>
      <c r="E467" s="73"/>
      <c r="F467" s="22"/>
      <c r="G467" s="22"/>
      <c r="H467" t="e">
        <f>VLOOKUP(E467,Definizioni!$A$1:$B$15,2,FALSE)</f>
        <v>#N/A</v>
      </c>
    </row>
    <row r="468" spans="1:8" ht="41.45" customHeight="1" x14ac:dyDescent="0.2">
      <c r="A468" s="9"/>
      <c r="B468" s="12"/>
      <c r="C468" s="16"/>
      <c r="D468" s="18"/>
      <c r="E468" s="73"/>
      <c r="F468" s="22"/>
      <c r="G468" s="22"/>
      <c r="H468" t="e">
        <f>VLOOKUP(E468,Definizioni!$A$1:$B$15,2,FALSE)</f>
        <v>#N/A</v>
      </c>
    </row>
    <row r="469" spans="1:8" ht="41.45" customHeight="1" x14ac:dyDescent="0.2">
      <c r="A469" s="9"/>
      <c r="B469" s="12"/>
      <c r="C469" s="16"/>
      <c r="D469" s="18"/>
      <c r="E469" s="73"/>
      <c r="F469" s="22"/>
      <c r="G469" s="22"/>
      <c r="H469" t="e">
        <f>VLOOKUP(E469,Definizioni!$A$1:$B$15,2,FALSE)</f>
        <v>#N/A</v>
      </c>
    </row>
    <row r="470" spans="1:8" ht="41.45" customHeight="1" x14ac:dyDescent="0.2">
      <c r="A470" s="9"/>
      <c r="B470" s="12"/>
      <c r="C470" s="16"/>
      <c r="D470" s="18"/>
      <c r="E470" s="73"/>
      <c r="F470" s="22"/>
      <c r="G470" s="22"/>
      <c r="H470" t="e">
        <f>VLOOKUP(E470,Definizioni!$A$1:$B$15,2,FALSE)</f>
        <v>#N/A</v>
      </c>
    </row>
    <row r="471" spans="1:8" ht="41.45" customHeight="1" x14ac:dyDescent="0.2">
      <c r="A471" s="9"/>
      <c r="B471" s="12"/>
      <c r="C471" s="16"/>
      <c r="D471" s="18"/>
      <c r="E471" s="73"/>
      <c r="F471" s="22"/>
      <c r="G471" s="22"/>
      <c r="H471" t="e">
        <f>VLOOKUP(E471,Definizioni!$A$1:$B$15,2,FALSE)</f>
        <v>#N/A</v>
      </c>
    </row>
    <row r="472" spans="1:8" ht="41.45" customHeight="1" x14ac:dyDescent="0.2">
      <c r="A472" s="9"/>
      <c r="B472" s="12"/>
      <c r="C472" s="16"/>
      <c r="D472" s="18"/>
      <c r="E472" s="73"/>
      <c r="F472" s="22"/>
      <c r="G472" s="22"/>
      <c r="H472" t="e">
        <f>VLOOKUP(E472,Definizioni!$A$1:$B$15,2,FALSE)</f>
        <v>#N/A</v>
      </c>
    </row>
    <row r="473" spans="1:8" ht="41.45" customHeight="1" x14ac:dyDescent="0.2">
      <c r="A473" s="9"/>
      <c r="B473" s="12"/>
      <c r="C473" s="16"/>
      <c r="D473" s="18"/>
      <c r="E473" s="73"/>
      <c r="F473" s="22"/>
      <c r="G473" s="22"/>
      <c r="H473" t="e">
        <f>VLOOKUP(E473,Definizioni!$A$1:$B$15,2,FALSE)</f>
        <v>#N/A</v>
      </c>
    </row>
    <row r="474" spans="1:8" ht="41.45" customHeight="1" x14ac:dyDescent="0.2">
      <c r="A474" s="9"/>
      <c r="B474" s="12"/>
      <c r="C474" s="16"/>
      <c r="D474" s="18"/>
      <c r="E474" s="73"/>
      <c r="F474" s="22"/>
      <c r="G474" s="22"/>
      <c r="H474" t="e">
        <f>VLOOKUP(E474,Definizioni!$A$1:$B$15,2,FALSE)</f>
        <v>#N/A</v>
      </c>
    </row>
    <row r="475" spans="1:8" ht="41.45" customHeight="1" x14ac:dyDescent="0.2">
      <c r="A475" s="9"/>
      <c r="B475" s="12"/>
      <c r="C475" s="16"/>
      <c r="D475" s="18"/>
      <c r="E475" s="73"/>
      <c r="F475" s="22"/>
      <c r="G475" s="22"/>
      <c r="H475" t="e">
        <f>VLOOKUP(E475,Definizioni!$A$1:$B$15,2,FALSE)</f>
        <v>#N/A</v>
      </c>
    </row>
    <row r="476" spans="1:8" ht="41.45" customHeight="1" x14ac:dyDescent="0.2">
      <c r="A476" s="9"/>
      <c r="B476" s="12"/>
      <c r="C476" s="16"/>
      <c r="D476" s="18"/>
      <c r="E476" s="73"/>
      <c r="F476" s="22"/>
      <c r="G476" s="22"/>
      <c r="H476" t="e">
        <f>VLOOKUP(E476,Definizioni!$A$1:$B$15,2,FALSE)</f>
        <v>#N/A</v>
      </c>
    </row>
    <row r="477" spans="1:8" ht="41.45" customHeight="1" x14ac:dyDescent="0.2">
      <c r="A477" s="9"/>
      <c r="B477" s="12"/>
      <c r="C477" s="16"/>
      <c r="D477" s="18"/>
      <c r="E477" s="73"/>
      <c r="F477" s="22"/>
      <c r="G477" s="22"/>
      <c r="H477" t="e">
        <f>VLOOKUP(E477,Definizioni!$A$1:$B$15,2,FALSE)</f>
        <v>#N/A</v>
      </c>
    </row>
    <row r="478" spans="1:8" ht="41.45" customHeight="1" x14ac:dyDescent="0.2">
      <c r="A478" s="9"/>
      <c r="B478" s="12"/>
      <c r="C478" s="16"/>
      <c r="D478" s="18"/>
      <c r="E478" s="73"/>
      <c r="F478" s="22"/>
      <c r="G478" s="22"/>
      <c r="H478" t="e">
        <f>VLOOKUP(E478,Definizioni!$A$1:$B$15,2,FALSE)</f>
        <v>#N/A</v>
      </c>
    </row>
    <row r="479" spans="1:8" ht="41.45" customHeight="1" x14ac:dyDescent="0.2">
      <c r="A479" s="9"/>
      <c r="B479" s="12"/>
      <c r="C479" s="16"/>
      <c r="D479" s="18"/>
      <c r="E479" s="73"/>
      <c r="F479" s="22"/>
      <c r="G479" s="22"/>
      <c r="H479" t="e">
        <f>VLOOKUP(E479,Definizioni!$A$1:$B$15,2,FALSE)</f>
        <v>#N/A</v>
      </c>
    </row>
    <row r="480" spans="1:8" ht="41.45" customHeight="1" x14ac:dyDescent="0.2">
      <c r="A480" s="9"/>
      <c r="B480" s="12"/>
      <c r="C480" s="16"/>
      <c r="D480" s="18"/>
      <c r="E480" s="73"/>
      <c r="F480" s="22"/>
      <c r="G480" s="22"/>
      <c r="H480" t="e">
        <f>VLOOKUP(E480,Definizioni!$A$1:$B$15,2,FALSE)</f>
        <v>#N/A</v>
      </c>
    </row>
    <row r="481" spans="1:8" ht="41.45" customHeight="1" x14ac:dyDescent="0.2">
      <c r="A481" s="9"/>
      <c r="B481" s="12"/>
      <c r="C481" s="16"/>
      <c r="D481" s="18"/>
      <c r="E481" s="73"/>
      <c r="F481" s="22"/>
      <c r="G481" s="22"/>
      <c r="H481" t="e">
        <f>VLOOKUP(E481,Definizioni!$A$1:$B$15,2,FALSE)</f>
        <v>#N/A</v>
      </c>
    </row>
    <row r="482" spans="1:8" ht="41.45" customHeight="1" x14ac:dyDescent="0.2">
      <c r="A482" s="9"/>
      <c r="B482" s="12"/>
      <c r="C482" s="12"/>
      <c r="D482" s="18"/>
      <c r="E482" s="73"/>
      <c r="F482" s="22"/>
      <c r="G482" s="22"/>
      <c r="H482" t="e">
        <f>VLOOKUP(E482,Definizioni!$A$1:$B$15,2,FALSE)</f>
        <v>#N/A</v>
      </c>
    </row>
    <row r="483" spans="1:8" ht="41.45" customHeight="1" x14ac:dyDescent="0.2">
      <c r="A483" s="9"/>
      <c r="B483" s="12"/>
      <c r="C483" s="16"/>
      <c r="D483" s="18"/>
      <c r="E483" s="73"/>
      <c r="F483" s="22"/>
      <c r="G483" s="22"/>
      <c r="H483" t="e">
        <f>VLOOKUP(E483,Definizioni!$A$1:$B$15,2,FALSE)</f>
        <v>#N/A</v>
      </c>
    </row>
    <row r="484" spans="1:8" ht="41.45" customHeight="1" x14ac:dyDescent="0.2">
      <c r="A484" s="9"/>
      <c r="B484" s="12"/>
      <c r="C484" s="16"/>
      <c r="D484" s="18"/>
      <c r="E484" s="73"/>
      <c r="F484" s="22"/>
      <c r="G484" s="22"/>
      <c r="H484" t="e">
        <f>VLOOKUP(E484,Definizioni!$A$1:$B$15,2,FALSE)</f>
        <v>#N/A</v>
      </c>
    </row>
    <row r="485" spans="1:8" ht="41.45" customHeight="1" x14ac:dyDescent="0.2">
      <c r="A485" s="9"/>
      <c r="B485" s="12"/>
      <c r="C485" s="16"/>
      <c r="D485" s="18"/>
      <c r="E485" s="73"/>
      <c r="F485" s="22"/>
      <c r="G485" s="22"/>
      <c r="H485" t="e">
        <f>VLOOKUP(E485,Definizioni!$A$1:$B$15,2,FALSE)</f>
        <v>#N/A</v>
      </c>
    </row>
    <row r="486" spans="1:8" ht="41.45" customHeight="1" x14ac:dyDescent="0.2">
      <c r="A486" s="9"/>
      <c r="B486" s="12"/>
      <c r="C486" s="16"/>
      <c r="D486" s="18"/>
      <c r="E486" s="73"/>
      <c r="F486" s="22"/>
      <c r="G486" s="22"/>
      <c r="H486" t="e">
        <f>VLOOKUP(E486,Definizioni!$A$1:$B$15,2,FALSE)</f>
        <v>#N/A</v>
      </c>
    </row>
    <row r="487" spans="1:8" ht="41.45" customHeight="1" x14ac:dyDescent="0.2">
      <c r="A487" s="9"/>
      <c r="B487" s="13"/>
      <c r="C487" s="84" t="s">
        <v>7</v>
      </c>
      <c r="D487" s="84"/>
      <c r="E487" s="85"/>
      <c r="F487" s="28">
        <f>SUM(F466:F486)</f>
        <v>0</v>
      </c>
      <c r="G487" s="28">
        <f t="shared" ref="G487" si="42">SUM(G466:G486)</f>
        <v>0</v>
      </c>
      <c r="H487" t="e">
        <f>VLOOKUP(E487,Definizioni!$A$1:$B$15,2,FALSE)</f>
        <v>#N/A</v>
      </c>
    </row>
    <row r="488" spans="1:8" ht="41.45" customHeight="1" x14ac:dyDescent="0.2">
      <c r="A488" s="9"/>
      <c r="B488" s="13"/>
      <c r="C488" s="84" t="s">
        <v>6</v>
      </c>
      <c r="D488" s="84"/>
      <c r="E488" s="85"/>
      <c r="F488" s="28">
        <f>F487</f>
        <v>0</v>
      </c>
      <c r="G488" s="28">
        <f t="shared" ref="G488" si="43">G487</f>
        <v>0</v>
      </c>
      <c r="H488" t="e">
        <f>VLOOKUP(E488,Definizioni!$A$1:$B$15,2,FALSE)</f>
        <v>#N/A</v>
      </c>
    </row>
    <row r="489" spans="1:8" ht="41.45" customHeight="1" x14ac:dyDescent="0.2">
      <c r="A489" s="9"/>
      <c r="B489" s="12"/>
      <c r="C489" s="16"/>
      <c r="D489" s="18"/>
      <c r="E489" s="73"/>
      <c r="F489" s="22"/>
      <c r="G489" s="22"/>
      <c r="H489" t="e">
        <f>VLOOKUP(E489,Definizioni!$A$1:$B$15,2,FALSE)</f>
        <v>#N/A</v>
      </c>
    </row>
    <row r="490" spans="1:8" ht="41.45" customHeight="1" x14ac:dyDescent="0.2">
      <c r="A490" s="9"/>
      <c r="B490" s="12"/>
      <c r="C490" s="16"/>
      <c r="D490" s="18"/>
      <c r="E490" s="73"/>
      <c r="F490" s="22"/>
      <c r="G490" s="22"/>
      <c r="H490" t="e">
        <f>VLOOKUP(E490,Definizioni!$A$1:$B$15,2,FALSE)</f>
        <v>#N/A</v>
      </c>
    </row>
    <row r="491" spans="1:8" ht="41.45" customHeight="1" x14ac:dyDescent="0.2">
      <c r="A491" s="9"/>
      <c r="B491" s="12"/>
      <c r="C491" s="16"/>
      <c r="D491" s="18"/>
      <c r="E491" s="73"/>
      <c r="F491" s="22"/>
      <c r="G491" s="22"/>
      <c r="H491" t="e">
        <f>VLOOKUP(E491,Definizioni!$A$1:$B$15,2,FALSE)</f>
        <v>#N/A</v>
      </c>
    </row>
    <row r="492" spans="1:8" ht="41.45" customHeight="1" x14ac:dyDescent="0.2">
      <c r="A492" s="9"/>
      <c r="B492" s="12"/>
      <c r="C492" s="16"/>
      <c r="D492" s="18"/>
      <c r="E492" s="73"/>
      <c r="F492" s="22"/>
      <c r="G492" s="22"/>
      <c r="H492" t="e">
        <f>VLOOKUP(E492,Definizioni!$A$1:$B$15,2,FALSE)</f>
        <v>#N/A</v>
      </c>
    </row>
    <row r="493" spans="1:8" ht="41.45" customHeight="1" x14ac:dyDescent="0.2">
      <c r="A493" s="9"/>
      <c r="B493" s="12"/>
      <c r="C493" s="16"/>
      <c r="D493" s="18"/>
      <c r="E493" s="73"/>
      <c r="F493" s="22"/>
      <c r="G493" s="22"/>
      <c r="H493" t="e">
        <f>VLOOKUP(E493,Definizioni!$A$1:$B$15,2,FALSE)</f>
        <v>#N/A</v>
      </c>
    </row>
    <row r="494" spans="1:8" ht="41.45" customHeight="1" x14ac:dyDescent="0.2">
      <c r="A494" s="9"/>
      <c r="B494" s="12"/>
      <c r="C494" s="16"/>
      <c r="D494" s="18"/>
      <c r="E494" s="73"/>
      <c r="F494" s="22"/>
      <c r="G494" s="22"/>
      <c r="H494" t="e">
        <f>VLOOKUP(E494,Definizioni!$A$1:$B$15,2,FALSE)</f>
        <v>#N/A</v>
      </c>
    </row>
    <row r="495" spans="1:8" ht="41.45" customHeight="1" x14ac:dyDescent="0.2">
      <c r="A495" s="9"/>
      <c r="B495" s="12"/>
      <c r="C495" s="16"/>
      <c r="D495" s="18"/>
      <c r="E495" s="73"/>
      <c r="F495" s="22"/>
      <c r="G495" s="22"/>
      <c r="H495" t="e">
        <f>VLOOKUP(E495,Definizioni!$A$1:$B$15,2,FALSE)</f>
        <v>#N/A</v>
      </c>
    </row>
    <row r="496" spans="1:8" ht="41.45" customHeight="1" x14ac:dyDescent="0.2">
      <c r="A496" s="9"/>
      <c r="B496" s="12"/>
      <c r="C496" s="16"/>
      <c r="D496" s="18"/>
      <c r="E496" s="73"/>
      <c r="F496" s="22"/>
      <c r="G496" s="22"/>
      <c r="H496" t="e">
        <f>VLOOKUP(E496,Definizioni!$A$1:$B$15,2,FALSE)</f>
        <v>#N/A</v>
      </c>
    </row>
    <row r="497" spans="1:8" ht="41.45" customHeight="1" x14ac:dyDescent="0.2">
      <c r="A497" s="9"/>
      <c r="B497" s="12"/>
      <c r="C497" s="16"/>
      <c r="D497" s="18"/>
      <c r="E497" s="73"/>
      <c r="F497" s="22"/>
      <c r="G497" s="22"/>
      <c r="H497" t="e">
        <f>VLOOKUP(E497,Definizioni!$A$1:$B$15,2,FALSE)</f>
        <v>#N/A</v>
      </c>
    </row>
    <row r="498" spans="1:8" ht="41.45" customHeight="1" x14ac:dyDescent="0.2">
      <c r="A498" s="9"/>
      <c r="B498" s="12"/>
      <c r="C498" s="16"/>
      <c r="D498" s="18"/>
      <c r="E498" s="73"/>
      <c r="F498" s="22"/>
      <c r="G498" s="22"/>
      <c r="H498" t="e">
        <f>VLOOKUP(E498,Definizioni!$A$1:$B$15,2,FALSE)</f>
        <v>#N/A</v>
      </c>
    </row>
    <row r="499" spans="1:8" ht="41.45" customHeight="1" x14ac:dyDescent="0.2">
      <c r="A499" s="9"/>
      <c r="B499" s="12"/>
      <c r="C499" s="16"/>
      <c r="D499" s="18"/>
      <c r="E499" s="73"/>
      <c r="F499" s="22"/>
      <c r="G499" s="22"/>
      <c r="H499" t="e">
        <f>VLOOKUP(E499,Definizioni!$A$1:$B$15,2,FALSE)</f>
        <v>#N/A</v>
      </c>
    </row>
    <row r="500" spans="1:8" ht="41.45" customHeight="1" x14ac:dyDescent="0.2">
      <c r="A500" s="9"/>
      <c r="B500" s="12"/>
      <c r="C500" s="16"/>
      <c r="D500" s="18"/>
      <c r="E500" s="73"/>
      <c r="F500" s="22"/>
      <c r="G500" s="22"/>
      <c r="H500" t="e">
        <f>VLOOKUP(E500,Definizioni!$A$1:$B$15,2,FALSE)</f>
        <v>#N/A</v>
      </c>
    </row>
    <row r="501" spans="1:8" ht="41.45" customHeight="1" x14ac:dyDescent="0.2">
      <c r="A501" s="9"/>
      <c r="B501" s="12"/>
      <c r="C501" s="16"/>
      <c r="D501" s="18"/>
      <c r="E501" s="73"/>
      <c r="F501" s="22"/>
      <c r="G501" s="22"/>
      <c r="H501" t="e">
        <f>VLOOKUP(E501,Definizioni!$A$1:$B$15,2,FALSE)</f>
        <v>#N/A</v>
      </c>
    </row>
    <row r="502" spans="1:8" ht="41.45" customHeight="1" x14ac:dyDescent="0.2">
      <c r="A502" s="9"/>
      <c r="B502" s="12"/>
      <c r="C502" s="16"/>
      <c r="D502" s="18"/>
      <c r="E502" s="73"/>
      <c r="F502" s="22"/>
      <c r="G502" s="22"/>
      <c r="H502" t="e">
        <f>VLOOKUP(E502,Definizioni!$A$1:$B$15,2,FALSE)</f>
        <v>#N/A</v>
      </c>
    </row>
    <row r="503" spans="1:8" ht="41.45" customHeight="1" x14ac:dyDescent="0.2">
      <c r="A503" s="9"/>
      <c r="B503" s="12"/>
      <c r="C503" s="16"/>
      <c r="D503" s="18"/>
      <c r="E503" s="73"/>
      <c r="F503" s="22"/>
      <c r="G503" s="22"/>
      <c r="H503" t="e">
        <f>VLOOKUP(E503,Definizioni!$A$1:$B$15,2,FALSE)</f>
        <v>#N/A</v>
      </c>
    </row>
    <row r="504" spans="1:8" ht="41.45" customHeight="1" x14ac:dyDescent="0.2">
      <c r="A504" s="9"/>
      <c r="B504" s="12"/>
      <c r="C504" s="16"/>
      <c r="D504" s="18"/>
      <c r="E504" s="73"/>
      <c r="F504" s="22"/>
      <c r="G504" s="22"/>
      <c r="H504" t="e">
        <f>VLOOKUP(E504,Definizioni!$A$1:$B$15,2,FALSE)</f>
        <v>#N/A</v>
      </c>
    </row>
    <row r="505" spans="1:8" ht="41.45" customHeight="1" x14ac:dyDescent="0.2">
      <c r="A505" s="9"/>
      <c r="B505" s="12"/>
      <c r="C505" s="16"/>
      <c r="D505" s="18"/>
      <c r="E505" s="73"/>
      <c r="F505" s="22"/>
      <c r="G505" s="22"/>
      <c r="H505" t="e">
        <f>VLOOKUP(E505,Definizioni!$A$1:$B$15,2,FALSE)</f>
        <v>#N/A</v>
      </c>
    </row>
    <row r="506" spans="1:8" ht="41.45" customHeight="1" x14ac:dyDescent="0.2">
      <c r="A506" s="9"/>
      <c r="B506" s="12"/>
      <c r="C506" s="16"/>
      <c r="D506" s="18"/>
      <c r="E506" s="73"/>
      <c r="F506" s="22"/>
      <c r="G506" s="22"/>
      <c r="H506" t="e">
        <f>VLOOKUP(E506,Definizioni!$A$1:$B$15,2,FALSE)</f>
        <v>#N/A</v>
      </c>
    </row>
    <row r="507" spans="1:8" ht="41.45" customHeight="1" x14ac:dyDescent="0.2">
      <c r="A507" s="9"/>
      <c r="B507" s="12"/>
      <c r="C507" s="16"/>
      <c r="D507" s="18"/>
      <c r="E507" s="73"/>
      <c r="F507" s="22"/>
      <c r="G507" s="22"/>
      <c r="H507" t="e">
        <f>VLOOKUP(E507,Definizioni!$A$1:$B$15,2,FALSE)</f>
        <v>#N/A</v>
      </c>
    </row>
    <row r="508" spans="1:8" ht="41.45" customHeight="1" x14ac:dyDescent="0.2">
      <c r="A508" s="9"/>
      <c r="B508" s="12"/>
      <c r="C508" s="16"/>
      <c r="D508" s="18"/>
      <c r="E508" s="73"/>
      <c r="F508" s="22"/>
      <c r="G508" s="22"/>
      <c r="H508" t="e">
        <f>VLOOKUP(E508,Definizioni!$A$1:$B$15,2,FALSE)</f>
        <v>#N/A</v>
      </c>
    </row>
    <row r="509" spans="1:8" ht="41.45" customHeight="1" x14ac:dyDescent="0.2">
      <c r="A509" s="9"/>
      <c r="B509" s="13"/>
      <c r="C509" s="84" t="s">
        <v>7</v>
      </c>
      <c r="D509" s="84"/>
      <c r="E509" s="85"/>
      <c r="F509" s="28">
        <f>SUM(F488:F508)</f>
        <v>0</v>
      </c>
      <c r="G509" s="28">
        <f t="shared" ref="G509" si="44">SUM(G488:G508)</f>
        <v>0</v>
      </c>
      <c r="H509" t="e">
        <f>VLOOKUP(E509,Definizioni!$A$1:$B$15,2,FALSE)</f>
        <v>#N/A</v>
      </c>
    </row>
    <row r="510" spans="1:8" ht="41.45" customHeight="1" x14ac:dyDescent="0.2">
      <c r="A510" s="9"/>
      <c r="B510" s="13"/>
      <c r="C510" s="84" t="s">
        <v>6</v>
      </c>
      <c r="D510" s="84"/>
      <c r="E510" s="85"/>
      <c r="F510" s="28">
        <f>F509</f>
        <v>0</v>
      </c>
      <c r="G510" s="28">
        <f t="shared" ref="G510" si="45">G509</f>
        <v>0</v>
      </c>
      <c r="H510" t="e">
        <f>VLOOKUP(E510,Definizioni!$A$1:$B$15,2,FALSE)</f>
        <v>#N/A</v>
      </c>
    </row>
    <row r="511" spans="1:8" ht="41.45" customHeight="1" x14ac:dyDescent="0.2">
      <c r="A511" s="9"/>
      <c r="B511" s="12"/>
      <c r="C511" s="16"/>
      <c r="D511" s="18"/>
      <c r="E511" s="73"/>
      <c r="F511" s="22"/>
      <c r="G511" s="22"/>
      <c r="H511" t="e">
        <f>VLOOKUP(E511,Definizioni!$A$1:$B$15,2,FALSE)</f>
        <v>#N/A</v>
      </c>
    </row>
    <row r="512" spans="1:8" ht="41.45" customHeight="1" x14ac:dyDescent="0.2">
      <c r="A512" s="9"/>
      <c r="B512" s="12"/>
      <c r="C512" s="16"/>
      <c r="D512" s="18"/>
      <c r="E512" s="73"/>
      <c r="F512" s="22"/>
      <c r="G512" s="22"/>
      <c r="H512" t="e">
        <f>VLOOKUP(E512,Definizioni!$A$1:$B$15,2,FALSE)</f>
        <v>#N/A</v>
      </c>
    </row>
    <row r="513" spans="1:8" ht="41.45" customHeight="1" x14ac:dyDescent="0.2">
      <c r="A513" s="9"/>
      <c r="B513" s="12"/>
      <c r="C513" s="16"/>
      <c r="D513" s="18"/>
      <c r="E513" s="73"/>
      <c r="F513" s="22"/>
      <c r="G513" s="22"/>
      <c r="H513" t="e">
        <f>VLOOKUP(E513,Definizioni!$A$1:$B$15,2,FALSE)</f>
        <v>#N/A</v>
      </c>
    </row>
    <row r="514" spans="1:8" ht="41.45" customHeight="1" x14ac:dyDescent="0.2">
      <c r="A514" s="9"/>
      <c r="B514" s="12"/>
      <c r="C514" s="16"/>
      <c r="D514" s="18"/>
      <c r="E514" s="73"/>
      <c r="F514" s="22"/>
      <c r="G514" s="22"/>
      <c r="H514" t="e">
        <f>VLOOKUP(E514,Definizioni!$A$1:$B$15,2,FALSE)</f>
        <v>#N/A</v>
      </c>
    </row>
    <row r="515" spans="1:8" ht="41.45" customHeight="1" x14ac:dyDescent="0.2">
      <c r="A515" s="9"/>
      <c r="B515" s="12"/>
      <c r="C515" s="16"/>
      <c r="D515" s="18"/>
      <c r="E515" s="73"/>
      <c r="F515" s="22"/>
      <c r="G515" s="22"/>
      <c r="H515" t="e">
        <f>VLOOKUP(E515,Definizioni!$A$1:$B$15,2,FALSE)</f>
        <v>#N/A</v>
      </c>
    </row>
    <row r="516" spans="1:8" ht="41.45" customHeight="1" x14ac:dyDescent="0.2">
      <c r="A516" s="9"/>
      <c r="B516" s="12"/>
      <c r="C516" s="16"/>
      <c r="D516" s="18"/>
      <c r="E516" s="73"/>
      <c r="F516" s="22"/>
      <c r="G516" s="22"/>
      <c r="H516" t="e">
        <f>VLOOKUP(E516,Definizioni!$A$1:$B$15,2,FALSE)</f>
        <v>#N/A</v>
      </c>
    </row>
    <row r="517" spans="1:8" ht="41.45" customHeight="1" x14ac:dyDescent="0.2">
      <c r="A517" s="9"/>
      <c r="B517" s="12"/>
      <c r="C517" s="16"/>
      <c r="D517" s="18"/>
      <c r="E517" s="73"/>
      <c r="F517" s="22"/>
      <c r="G517" s="22"/>
      <c r="H517" t="e">
        <f>VLOOKUP(E517,Definizioni!$A$1:$B$15,2,FALSE)</f>
        <v>#N/A</v>
      </c>
    </row>
    <row r="518" spans="1:8" ht="41.45" customHeight="1" x14ac:dyDescent="0.2">
      <c r="A518" s="9"/>
      <c r="B518" s="12"/>
      <c r="C518" s="16"/>
      <c r="D518" s="18"/>
      <c r="E518" s="73"/>
      <c r="F518" s="22"/>
      <c r="G518" s="22"/>
      <c r="H518" t="e">
        <f>VLOOKUP(E518,Definizioni!$A$1:$B$15,2,FALSE)</f>
        <v>#N/A</v>
      </c>
    </row>
    <row r="519" spans="1:8" ht="41.45" customHeight="1" x14ac:dyDescent="0.2">
      <c r="A519" s="9"/>
      <c r="B519" s="12"/>
      <c r="C519" s="16"/>
      <c r="D519" s="18"/>
      <c r="E519" s="73"/>
      <c r="F519" s="22"/>
      <c r="G519" s="22"/>
      <c r="H519" t="e">
        <f>VLOOKUP(E519,Definizioni!$A$1:$B$15,2,FALSE)</f>
        <v>#N/A</v>
      </c>
    </row>
    <row r="520" spans="1:8" ht="41.45" customHeight="1" x14ac:dyDescent="0.2">
      <c r="A520" s="9"/>
      <c r="B520" s="12"/>
      <c r="C520" s="16"/>
      <c r="D520" s="18"/>
      <c r="E520" s="73"/>
      <c r="F520" s="22"/>
      <c r="G520" s="22"/>
      <c r="H520" t="e">
        <f>VLOOKUP(E520,Definizioni!$A$1:$B$15,2,FALSE)</f>
        <v>#N/A</v>
      </c>
    </row>
    <row r="521" spans="1:8" ht="41.45" customHeight="1" x14ac:dyDescent="0.2">
      <c r="A521" s="9"/>
      <c r="B521" s="12"/>
      <c r="C521" s="16"/>
      <c r="D521" s="18"/>
      <c r="E521" s="73"/>
      <c r="F521" s="22"/>
      <c r="G521" s="22"/>
      <c r="H521" t="e">
        <f>VLOOKUP(E521,Definizioni!$A$1:$B$15,2,FALSE)</f>
        <v>#N/A</v>
      </c>
    </row>
    <row r="522" spans="1:8" ht="41.45" customHeight="1" x14ac:dyDescent="0.2">
      <c r="A522" s="9"/>
      <c r="B522" s="12"/>
      <c r="C522" s="16"/>
      <c r="D522" s="18"/>
      <c r="E522" s="73"/>
      <c r="F522" s="22"/>
      <c r="G522" s="22"/>
      <c r="H522" t="e">
        <f>VLOOKUP(E522,Definizioni!$A$1:$B$15,2,FALSE)</f>
        <v>#N/A</v>
      </c>
    </row>
    <row r="523" spans="1:8" ht="41.45" customHeight="1" x14ac:dyDescent="0.2">
      <c r="A523" s="9"/>
      <c r="B523" s="12"/>
      <c r="C523" s="16"/>
      <c r="D523" s="18"/>
      <c r="E523" s="73"/>
      <c r="F523" s="22"/>
      <c r="G523" s="22"/>
      <c r="H523" t="e">
        <f>VLOOKUP(E523,Definizioni!$A$1:$B$15,2,FALSE)</f>
        <v>#N/A</v>
      </c>
    </row>
    <row r="524" spans="1:8" ht="41.45" customHeight="1" x14ac:dyDescent="0.2">
      <c r="A524" s="9"/>
      <c r="B524" s="12"/>
      <c r="C524" s="16"/>
      <c r="D524" s="18"/>
      <c r="E524" s="73"/>
      <c r="F524" s="22"/>
      <c r="G524" s="22"/>
      <c r="H524" t="e">
        <f>VLOOKUP(E524,Definizioni!$A$1:$B$15,2,FALSE)</f>
        <v>#N/A</v>
      </c>
    </row>
    <row r="525" spans="1:8" ht="41.45" customHeight="1" x14ac:dyDescent="0.2">
      <c r="A525" s="9"/>
      <c r="B525" s="12"/>
      <c r="C525" s="16"/>
      <c r="D525" s="18"/>
      <c r="E525" s="73"/>
      <c r="F525" s="22"/>
      <c r="G525" s="22"/>
      <c r="H525" t="e">
        <f>VLOOKUP(E525,Definizioni!$A$1:$B$15,2,FALSE)</f>
        <v>#N/A</v>
      </c>
    </row>
    <row r="526" spans="1:8" ht="41.45" customHeight="1" x14ac:dyDescent="0.2">
      <c r="A526" s="9"/>
      <c r="B526" s="12"/>
      <c r="C526" s="16"/>
      <c r="D526" s="18"/>
      <c r="E526" s="73"/>
      <c r="F526" s="22"/>
      <c r="G526" s="22"/>
      <c r="H526" t="e">
        <f>VLOOKUP(E526,Definizioni!$A$1:$B$15,2,FALSE)</f>
        <v>#N/A</v>
      </c>
    </row>
    <row r="527" spans="1:8" ht="41.45" customHeight="1" x14ac:dyDescent="0.2">
      <c r="A527" s="9"/>
      <c r="B527" s="12"/>
      <c r="C527" s="16"/>
      <c r="D527" s="18"/>
      <c r="E527" s="73"/>
      <c r="F527" s="22"/>
      <c r="G527" s="22"/>
      <c r="H527" t="e">
        <f>VLOOKUP(E527,Definizioni!$A$1:$B$15,2,FALSE)</f>
        <v>#N/A</v>
      </c>
    </row>
    <row r="528" spans="1:8" ht="41.45" customHeight="1" x14ac:dyDescent="0.2">
      <c r="A528" s="9"/>
      <c r="B528" s="12"/>
      <c r="C528" s="16"/>
      <c r="D528" s="18"/>
      <c r="E528" s="73"/>
      <c r="F528" s="22"/>
      <c r="G528" s="22"/>
      <c r="H528" t="e">
        <f>VLOOKUP(E528,Definizioni!$A$1:$B$15,2,FALSE)</f>
        <v>#N/A</v>
      </c>
    </row>
    <row r="529" spans="1:8" ht="41.45" customHeight="1" x14ac:dyDescent="0.2">
      <c r="A529" s="9"/>
      <c r="B529" s="12"/>
      <c r="C529" s="16"/>
      <c r="D529" s="18"/>
      <c r="E529" s="73"/>
      <c r="F529" s="22"/>
      <c r="G529" s="22"/>
      <c r="H529" t="e">
        <f>VLOOKUP(E529,Definizioni!$A$1:$B$15,2,FALSE)</f>
        <v>#N/A</v>
      </c>
    </row>
    <row r="530" spans="1:8" ht="41.45" customHeight="1" x14ac:dyDescent="0.2">
      <c r="A530" s="9"/>
      <c r="B530" s="12"/>
      <c r="C530" s="16"/>
      <c r="D530" s="18"/>
      <c r="E530" s="73"/>
      <c r="F530" s="22"/>
      <c r="G530" s="22"/>
      <c r="H530" t="e">
        <f>VLOOKUP(E530,Definizioni!$A$1:$B$15,2,FALSE)</f>
        <v>#N/A</v>
      </c>
    </row>
    <row r="531" spans="1:8" ht="41.45" customHeight="1" x14ac:dyDescent="0.2">
      <c r="A531" s="9"/>
      <c r="B531" s="13"/>
      <c r="C531" s="84" t="s">
        <v>7</v>
      </c>
      <c r="D531" s="84"/>
      <c r="E531" s="85"/>
      <c r="F531" s="28">
        <f>SUM(F510:F530)</f>
        <v>0</v>
      </c>
      <c r="G531" s="28">
        <f t="shared" ref="G531" si="46">SUM(G510:G530)</f>
        <v>0</v>
      </c>
      <c r="H531" t="e">
        <f>VLOOKUP(E531,Definizioni!$A$1:$B$15,2,FALSE)</f>
        <v>#N/A</v>
      </c>
    </row>
    <row r="532" spans="1:8" ht="41.45" customHeight="1" x14ac:dyDescent="0.2">
      <c r="A532" s="9"/>
      <c r="B532" s="13"/>
      <c r="C532" s="84" t="s">
        <v>6</v>
      </c>
      <c r="D532" s="84"/>
      <c r="E532" s="85"/>
      <c r="F532" s="28">
        <f>F531</f>
        <v>0</v>
      </c>
      <c r="G532" s="28">
        <f t="shared" ref="G532" si="47">G531</f>
        <v>0</v>
      </c>
      <c r="H532" t="e">
        <f>VLOOKUP(E532,Definizioni!$A$1:$B$15,2,FALSE)</f>
        <v>#N/A</v>
      </c>
    </row>
    <row r="533" spans="1:8" ht="41.45" customHeight="1" x14ac:dyDescent="0.2">
      <c r="A533" s="9"/>
      <c r="B533" s="12"/>
      <c r="C533" s="16"/>
      <c r="D533" s="18"/>
      <c r="E533" s="73"/>
      <c r="F533" s="22"/>
      <c r="G533" s="22"/>
      <c r="H533" t="e">
        <f>VLOOKUP(E533,Definizioni!$A$1:$B$15,2,FALSE)</f>
        <v>#N/A</v>
      </c>
    </row>
    <row r="534" spans="1:8" ht="41.45" customHeight="1" x14ac:dyDescent="0.2">
      <c r="A534" s="9"/>
      <c r="B534" s="12"/>
      <c r="C534" s="16"/>
      <c r="D534" s="18"/>
      <c r="E534" s="73"/>
      <c r="F534" s="22"/>
      <c r="G534" s="22"/>
      <c r="H534" t="e">
        <f>VLOOKUP(E534,Definizioni!$A$1:$B$15,2,FALSE)</f>
        <v>#N/A</v>
      </c>
    </row>
    <row r="535" spans="1:8" ht="41.45" customHeight="1" x14ac:dyDescent="0.2">
      <c r="A535" s="9"/>
      <c r="B535" s="12"/>
      <c r="C535" s="16"/>
      <c r="D535" s="18"/>
      <c r="E535" s="73"/>
      <c r="F535" s="22"/>
      <c r="G535" s="22"/>
      <c r="H535" t="e">
        <f>VLOOKUP(E535,Definizioni!$A$1:$B$15,2,FALSE)</f>
        <v>#N/A</v>
      </c>
    </row>
    <row r="536" spans="1:8" ht="41.45" customHeight="1" x14ac:dyDescent="0.2">
      <c r="A536" s="9"/>
      <c r="B536" s="12"/>
      <c r="C536" s="16"/>
      <c r="D536" s="18"/>
      <c r="E536" s="73"/>
      <c r="F536" s="22"/>
      <c r="G536" s="22"/>
      <c r="H536" t="e">
        <f>VLOOKUP(E536,Definizioni!$A$1:$B$15,2,FALSE)</f>
        <v>#N/A</v>
      </c>
    </row>
    <row r="537" spans="1:8" ht="41.45" customHeight="1" x14ac:dyDescent="0.2">
      <c r="A537" s="9"/>
      <c r="B537" s="12"/>
      <c r="C537" s="16"/>
      <c r="D537" s="18"/>
      <c r="E537" s="73"/>
      <c r="F537" s="22"/>
      <c r="G537" s="22"/>
      <c r="H537" t="e">
        <f>VLOOKUP(E537,Definizioni!$A$1:$B$15,2,FALSE)</f>
        <v>#N/A</v>
      </c>
    </row>
    <row r="538" spans="1:8" ht="41.45" customHeight="1" x14ac:dyDescent="0.2">
      <c r="A538" s="9"/>
      <c r="B538" s="12"/>
      <c r="C538" s="16"/>
      <c r="D538" s="18"/>
      <c r="E538" s="73"/>
      <c r="F538" s="22"/>
      <c r="G538" s="22"/>
      <c r="H538" t="e">
        <f>VLOOKUP(E538,Definizioni!$A$1:$B$15,2,FALSE)</f>
        <v>#N/A</v>
      </c>
    </row>
    <row r="539" spans="1:8" ht="41.45" customHeight="1" x14ac:dyDescent="0.2">
      <c r="A539" s="9"/>
      <c r="B539" s="12"/>
      <c r="C539" s="16"/>
      <c r="D539" s="18"/>
      <c r="E539" s="73"/>
      <c r="F539" s="22"/>
      <c r="G539" s="22"/>
      <c r="H539" t="e">
        <f>VLOOKUP(E539,Definizioni!$A$1:$B$15,2,FALSE)</f>
        <v>#N/A</v>
      </c>
    </row>
    <row r="540" spans="1:8" ht="41.45" customHeight="1" x14ac:dyDescent="0.2">
      <c r="A540" s="9"/>
      <c r="B540" s="12"/>
      <c r="C540" s="16"/>
      <c r="D540" s="18"/>
      <c r="E540" s="73"/>
      <c r="F540" s="22"/>
      <c r="G540" s="22"/>
      <c r="H540" t="e">
        <f>VLOOKUP(E540,Definizioni!$A$1:$B$15,2,FALSE)</f>
        <v>#N/A</v>
      </c>
    </row>
    <row r="541" spans="1:8" ht="41.45" customHeight="1" x14ac:dyDescent="0.2">
      <c r="A541" s="9"/>
      <c r="B541" s="12"/>
      <c r="C541" s="16"/>
      <c r="D541" s="18"/>
      <c r="E541" s="73"/>
      <c r="F541" s="22"/>
      <c r="G541" s="22"/>
      <c r="H541" t="e">
        <f>VLOOKUP(E541,Definizioni!$A$1:$B$15,2,FALSE)</f>
        <v>#N/A</v>
      </c>
    </row>
    <row r="542" spans="1:8" ht="41.45" customHeight="1" x14ac:dyDescent="0.2">
      <c r="A542" s="9"/>
      <c r="B542" s="12"/>
      <c r="C542" s="16"/>
      <c r="D542" s="18"/>
      <c r="E542" s="73"/>
      <c r="F542" s="22"/>
      <c r="G542" s="22"/>
      <c r="H542" t="e">
        <f>VLOOKUP(E542,Definizioni!$A$1:$B$15,2,FALSE)</f>
        <v>#N/A</v>
      </c>
    </row>
    <row r="543" spans="1:8" ht="41.45" customHeight="1" x14ac:dyDescent="0.2">
      <c r="A543" s="9"/>
      <c r="B543" s="12"/>
      <c r="C543" s="16"/>
      <c r="D543" s="18"/>
      <c r="E543" s="73"/>
      <c r="F543" s="22"/>
      <c r="G543" s="22"/>
      <c r="H543" t="e">
        <f>VLOOKUP(E543,Definizioni!$A$1:$B$15,2,FALSE)</f>
        <v>#N/A</v>
      </c>
    </row>
    <row r="544" spans="1:8" ht="41.45" customHeight="1" x14ac:dyDescent="0.2">
      <c r="A544" s="9"/>
      <c r="B544" s="12"/>
      <c r="C544" s="16"/>
      <c r="D544" s="18"/>
      <c r="E544" s="73"/>
      <c r="F544" s="22"/>
      <c r="G544" s="22"/>
      <c r="H544" t="e">
        <f>VLOOKUP(E544,Definizioni!$A$1:$B$15,2,FALSE)</f>
        <v>#N/A</v>
      </c>
    </row>
    <row r="545" spans="1:8" ht="41.45" customHeight="1" x14ac:dyDescent="0.2">
      <c r="A545" s="9"/>
      <c r="B545" s="12"/>
      <c r="C545" s="16"/>
      <c r="D545" s="18"/>
      <c r="E545" s="73"/>
      <c r="F545" s="22"/>
      <c r="G545" s="22"/>
      <c r="H545" t="e">
        <f>VLOOKUP(E545,Definizioni!$A$1:$B$15,2,FALSE)</f>
        <v>#N/A</v>
      </c>
    </row>
    <row r="546" spans="1:8" ht="41.45" customHeight="1" x14ac:dyDescent="0.2">
      <c r="A546" s="9"/>
      <c r="B546" s="12"/>
      <c r="C546" s="16"/>
      <c r="D546" s="18"/>
      <c r="E546" s="73"/>
      <c r="F546" s="22"/>
      <c r="G546" s="22"/>
      <c r="H546" t="e">
        <f>VLOOKUP(E546,Definizioni!$A$1:$B$15,2,FALSE)</f>
        <v>#N/A</v>
      </c>
    </row>
    <row r="547" spans="1:8" ht="41.45" customHeight="1" x14ac:dyDescent="0.2">
      <c r="A547" s="9"/>
      <c r="B547" s="12"/>
      <c r="C547" s="16"/>
      <c r="D547" s="18"/>
      <c r="E547" s="73"/>
      <c r="F547" s="22"/>
      <c r="G547" s="22"/>
      <c r="H547" t="e">
        <f>VLOOKUP(E547,Definizioni!$A$1:$B$15,2,FALSE)</f>
        <v>#N/A</v>
      </c>
    </row>
    <row r="548" spans="1:8" ht="41.45" customHeight="1" x14ac:dyDescent="0.2">
      <c r="A548" s="9"/>
      <c r="B548" s="12"/>
      <c r="C548" s="16"/>
      <c r="D548" s="18"/>
      <c r="E548" s="73"/>
      <c r="F548" s="22"/>
      <c r="G548" s="22"/>
      <c r="H548" t="e">
        <f>VLOOKUP(E548,Definizioni!$A$1:$B$15,2,FALSE)</f>
        <v>#N/A</v>
      </c>
    </row>
    <row r="549" spans="1:8" ht="41.45" customHeight="1" x14ac:dyDescent="0.2">
      <c r="A549" s="9"/>
      <c r="B549" s="12"/>
      <c r="C549" s="16"/>
      <c r="D549" s="18"/>
      <c r="E549" s="73"/>
      <c r="F549" s="22"/>
      <c r="G549" s="22"/>
      <c r="H549" t="e">
        <f>VLOOKUP(E549,Definizioni!$A$1:$B$15,2,FALSE)</f>
        <v>#N/A</v>
      </c>
    </row>
    <row r="550" spans="1:8" ht="41.45" customHeight="1" x14ac:dyDescent="0.2">
      <c r="A550" s="9"/>
      <c r="B550" s="12"/>
      <c r="C550" s="16"/>
      <c r="D550" s="18"/>
      <c r="E550" s="73"/>
      <c r="F550" s="22"/>
      <c r="G550" s="22"/>
      <c r="H550" t="e">
        <f>VLOOKUP(E550,Definizioni!$A$1:$B$15,2,FALSE)</f>
        <v>#N/A</v>
      </c>
    </row>
    <row r="551" spans="1:8" ht="41.45" customHeight="1" x14ac:dyDescent="0.2">
      <c r="A551" s="9"/>
      <c r="B551" s="12"/>
      <c r="C551" s="16"/>
      <c r="D551" s="18"/>
      <c r="E551" s="73"/>
      <c r="F551" s="22"/>
      <c r="G551" s="22"/>
      <c r="H551" t="e">
        <f>VLOOKUP(E551,Definizioni!$A$1:$B$15,2,FALSE)</f>
        <v>#N/A</v>
      </c>
    </row>
    <row r="552" spans="1:8" ht="41.45" customHeight="1" x14ac:dyDescent="0.2">
      <c r="A552" s="9"/>
      <c r="B552" s="12"/>
      <c r="C552" s="16"/>
      <c r="D552" s="18"/>
      <c r="E552" s="73"/>
      <c r="F552" s="22"/>
      <c r="G552" s="22"/>
      <c r="H552" t="e">
        <f>VLOOKUP(E552,Definizioni!$A$1:$B$15,2,FALSE)</f>
        <v>#N/A</v>
      </c>
    </row>
    <row r="553" spans="1:8" ht="41.45" customHeight="1" x14ac:dyDescent="0.2">
      <c r="A553" s="9"/>
      <c r="B553" s="13"/>
      <c r="C553" s="84" t="s">
        <v>7</v>
      </c>
      <c r="D553" s="84"/>
      <c r="E553" s="85"/>
      <c r="F553" s="28">
        <f>SUM(F532:F552)</f>
        <v>0</v>
      </c>
      <c r="G553" s="28">
        <f t="shared" ref="G553" si="48">SUM(G532:G552)</f>
        <v>0</v>
      </c>
      <c r="H553" t="e">
        <f>VLOOKUP(E553,Definizioni!$A$1:$B$15,2,FALSE)</f>
        <v>#N/A</v>
      </c>
    </row>
    <row r="554" spans="1:8" ht="41.45" customHeight="1" x14ac:dyDescent="0.2">
      <c r="A554" s="9"/>
      <c r="B554" s="13"/>
      <c r="C554" s="84" t="s">
        <v>6</v>
      </c>
      <c r="D554" s="84"/>
      <c r="E554" s="85"/>
      <c r="F554" s="28">
        <f>F553</f>
        <v>0</v>
      </c>
      <c r="G554" s="28">
        <f t="shared" ref="G554" si="49">G553</f>
        <v>0</v>
      </c>
      <c r="H554" t="e">
        <f>VLOOKUP(E554,Definizioni!$A$1:$B$15,2,FALSE)</f>
        <v>#N/A</v>
      </c>
    </row>
    <row r="555" spans="1:8" ht="41.45" customHeight="1" x14ac:dyDescent="0.2">
      <c r="A555" s="9"/>
      <c r="B555" s="12"/>
      <c r="C555" s="16"/>
      <c r="D555" s="18"/>
      <c r="E555" s="73"/>
      <c r="F555" s="22"/>
      <c r="G555" s="22"/>
      <c r="H555" t="e">
        <f>VLOOKUP(E555,Definizioni!$A$1:$B$15,2,FALSE)</f>
        <v>#N/A</v>
      </c>
    </row>
    <row r="556" spans="1:8" ht="41.45" customHeight="1" x14ac:dyDescent="0.2">
      <c r="A556" s="9"/>
      <c r="B556" s="12"/>
      <c r="C556" s="16"/>
      <c r="D556" s="18"/>
      <c r="E556" s="73"/>
      <c r="F556" s="22"/>
      <c r="G556" s="22"/>
      <c r="H556" t="e">
        <f>VLOOKUP(E556,Definizioni!$A$1:$B$15,2,FALSE)</f>
        <v>#N/A</v>
      </c>
    </row>
    <row r="557" spans="1:8" ht="41.45" customHeight="1" x14ac:dyDescent="0.2">
      <c r="A557" s="9"/>
      <c r="B557" s="12"/>
      <c r="C557" s="16"/>
      <c r="D557" s="18"/>
      <c r="E557" s="73"/>
      <c r="F557" s="22"/>
      <c r="G557" s="22"/>
      <c r="H557" t="e">
        <f>VLOOKUP(E557,Definizioni!$A$1:$B$15,2,FALSE)</f>
        <v>#N/A</v>
      </c>
    </row>
    <row r="558" spans="1:8" ht="41.45" customHeight="1" x14ac:dyDescent="0.2">
      <c r="A558" s="9"/>
      <c r="B558" s="12"/>
      <c r="C558" s="16"/>
      <c r="D558" s="18"/>
      <c r="E558" s="73"/>
      <c r="F558" s="22"/>
      <c r="G558" s="22"/>
      <c r="H558" t="e">
        <f>VLOOKUP(E558,Definizioni!$A$1:$B$15,2,FALSE)</f>
        <v>#N/A</v>
      </c>
    </row>
    <row r="559" spans="1:8" ht="41.45" customHeight="1" x14ac:dyDescent="0.2">
      <c r="A559" s="9"/>
      <c r="B559" s="12"/>
      <c r="C559" s="16"/>
      <c r="D559" s="18"/>
      <c r="E559" s="73"/>
      <c r="F559" s="22"/>
      <c r="G559" s="22"/>
      <c r="H559" t="e">
        <f>VLOOKUP(E559,Definizioni!$A$1:$B$15,2,FALSE)</f>
        <v>#N/A</v>
      </c>
    </row>
    <row r="560" spans="1:8" ht="41.45" customHeight="1" x14ac:dyDescent="0.2">
      <c r="A560" s="9"/>
      <c r="B560" s="12"/>
      <c r="C560" s="16"/>
      <c r="D560" s="18"/>
      <c r="E560" s="73"/>
      <c r="F560" s="22"/>
      <c r="G560" s="22"/>
      <c r="H560" t="e">
        <f>VLOOKUP(E560,Definizioni!$A$1:$B$15,2,FALSE)</f>
        <v>#N/A</v>
      </c>
    </row>
    <row r="561" spans="1:8" ht="41.45" customHeight="1" x14ac:dyDescent="0.2">
      <c r="A561" s="9"/>
      <c r="B561" s="12"/>
      <c r="C561" s="16"/>
      <c r="D561" s="18"/>
      <c r="E561" s="73"/>
      <c r="F561" s="22"/>
      <c r="G561" s="22"/>
      <c r="H561" t="e">
        <f>VLOOKUP(E561,Definizioni!$A$1:$B$15,2,FALSE)</f>
        <v>#N/A</v>
      </c>
    </row>
    <row r="562" spans="1:8" ht="41.45" customHeight="1" x14ac:dyDescent="0.2">
      <c r="A562" s="9"/>
      <c r="B562" s="12"/>
      <c r="C562" s="16"/>
      <c r="D562" s="18"/>
      <c r="E562" s="73"/>
      <c r="F562" s="22"/>
      <c r="G562" s="22"/>
      <c r="H562" t="e">
        <f>VLOOKUP(E562,Definizioni!$A$1:$B$15,2,FALSE)</f>
        <v>#N/A</v>
      </c>
    </row>
    <row r="563" spans="1:8" ht="41.45" customHeight="1" x14ac:dyDescent="0.2">
      <c r="A563" s="9"/>
      <c r="B563" s="12"/>
      <c r="C563" s="16"/>
      <c r="D563" s="18"/>
      <c r="E563" s="73"/>
      <c r="F563" s="22"/>
      <c r="G563" s="22"/>
      <c r="H563" t="e">
        <f>VLOOKUP(E563,Definizioni!$A$1:$B$15,2,FALSE)</f>
        <v>#N/A</v>
      </c>
    </row>
    <row r="564" spans="1:8" ht="41.45" customHeight="1" x14ac:dyDescent="0.2">
      <c r="A564" s="9"/>
      <c r="B564" s="12"/>
      <c r="C564" s="16"/>
      <c r="D564" s="18"/>
      <c r="E564" s="73"/>
      <c r="F564" s="22"/>
      <c r="G564" s="22"/>
      <c r="H564" t="e">
        <f>VLOOKUP(E564,Definizioni!$A$1:$B$15,2,FALSE)</f>
        <v>#N/A</v>
      </c>
    </row>
    <row r="565" spans="1:8" ht="41.45" customHeight="1" x14ac:dyDescent="0.2">
      <c r="A565" s="9"/>
      <c r="B565" s="12"/>
      <c r="C565" s="16"/>
      <c r="D565" s="18"/>
      <c r="E565" s="73"/>
      <c r="F565" s="22"/>
      <c r="G565" s="22"/>
      <c r="H565" t="e">
        <f>VLOOKUP(E565,Definizioni!$A$1:$B$15,2,FALSE)</f>
        <v>#N/A</v>
      </c>
    </row>
    <row r="566" spans="1:8" ht="41.45" customHeight="1" x14ac:dyDescent="0.2">
      <c r="A566" s="9"/>
      <c r="B566" s="12"/>
      <c r="C566" s="16"/>
      <c r="D566" s="18"/>
      <c r="E566" s="73"/>
      <c r="F566" s="22"/>
      <c r="G566" s="22"/>
      <c r="H566" t="e">
        <f>VLOOKUP(E566,Definizioni!$A$1:$B$15,2,FALSE)</f>
        <v>#N/A</v>
      </c>
    </row>
    <row r="567" spans="1:8" ht="41.45" customHeight="1" x14ac:dyDescent="0.2">
      <c r="A567" s="9"/>
      <c r="B567" s="12"/>
      <c r="C567" s="16"/>
      <c r="D567" s="18"/>
      <c r="E567" s="73"/>
      <c r="F567" s="22"/>
      <c r="G567" s="22"/>
      <c r="H567" t="e">
        <f>VLOOKUP(E567,Definizioni!$A$1:$B$15,2,FALSE)</f>
        <v>#N/A</v>
      </c>
    </row>
    <row r="568" spans="1:8" ht="41.45" customHeight="1" x14ac:dyDescent="0.2">
      <c r="A568" s="9"/>
      <c r="B568" s="12"/>
      <c r="C568" s="16"/>
      <c r="D568" s="18"/>
      <c r="E568" s="73"/>
      <c r="F568" s="22"/>
      <c r="G568" s="22"/>
      <c r="H568" t="e">
        <f>VLOOKUP(E568,Definizioni!$A$1:$B$15,2,FALSE)</f>
        <v>#N/A</v>
      </c>
    </row>
    <row r="569" spans="1:8" ht="41.45" customHeight="1" x14ac:dyDescent="0.2">
      <c r="A569" s="9"/>
      <c r="B569" s="12"/>
      <c r="C569" s="16"/>
      <c r="D569" s="18"/>
      <c r="E569" s="73"/>
      <c r="F569" s="22"/>
      <c r="G569" s="22"/>
      <c r="H569" t="e">
        <f>VLOOKUP(E569,Definizioni!$A$1:$B$15,2,FALSE)</f>
        <v>#N/A</v>
      </c>
    </row>
    <row r="570" spans="1:8" ht="41.45" customHeight="1" x14ac:dyDescent="0.2">
      <c r="A570" s="9"/>
      <c r="B570" s="12"/>
      <c r="C570" s="16"/>
      <c r="D570" s="18"/>
      <c r="E570" s="73"/>
      <c r="F570" s="22"/>
      <c r="G570" s="22"/>
      <c r="H570" t="e">
        <f>VLOOKUP(E570,Definizioni!$A$1:$B$15,2,FALSE)</f>
        <v>#N/A</v>
      </c>
    </row>
    <row r="571" spans="1:8" ht="41.45" customHeight="1" x14ac:dyDescent="0.2">
      <c r="A571" s="9"/>
      <c r="B571" s="12"/>
      <c r="C571" s="16"/>
      <c r="D571" s="18"/>
      <c r="E571" s="73"/>
      <c r="F571" s="22"/>
      <c r="G571" s="22"/>
      <c r="H571" t="e">
        <f>VLOOKUP(E571,Definizioni!$A$1:$B$15,2,FALSE)</f>
        <v>#N/A</v>
      </c>
    </row>
    <row r="572" spans="1:8" ht="41.45" customHeight="1" x14ac:dyDescent="0.2">
      <c r="A572" s="9"/>
      <c r="B572" s="12"/>
      <c r="C572" s="16"/>
      <c r="D572" s="18"/>
      <c r="E572" s="73"/>
      <c r="F572" s="22"/>
      <c r="G572" s="22"/>
      <c r="H572" t="e">
        <f>VLOOKUP(E572,Definizioni!$A$1:$B$15,2,FALSE)</f>
        <v>#N/A</v>
      </c>
    </row>
    <row r="573" spans="1:8" ht="41.45" customHeight="1" x14ac:dyDescent="0.2">
      <c r="A573" s="9"/>
      <c r="B573" s="12"/>
      <c r="C573" s="16"/>
      <c r="D573" s="18"/>
      <c r="E573" s="73"/>
      <c r="F573" s="22"/>
      <c r="G573" s="22"/>
      <c r="H573" t="e">
        <f>VLOOKUP(E573,Definizioni!$A$1:$B$15,2,FALSE)</f>
        <v>#N/A</v>
      </c>
    </row>
    <row r="574" spans="1:8" ht="41.45" customHeight="1" x14ac:dyDescent="0.2">
      <c r="A574" s="9"/>
      <c r="B574" s="12"/>
      <c r="C574" s="16"/>
      <c r="D574" s="18"/>
      <c r="E574" s="73"/>
      <c r="F574" s="22"/>
      <c r="G574" s="22"/>
      <c r="H574" t="e">
        <f>VLOOKUP(E574,Definizioni!$A$1:$B$15,2,FALSE)</f>
        <v>#N/A</v>
      </c>
    </row>
    <row r="575" spans="1:8" ht="41.45" customHeight="1" x14ac:dyDescent="0.2">
      <c r="A575" s="9"/>
      <c r="B575" s="13"/>
      <c r="C575" s="84" t="s">
        <v>7</v>
      </c>
      <c r="D575" s="84"/>
      <c r="E575" s="85"/>
      <c r="F575" s="28">
        <f>SUM(F554:F574)</f>
        <v>0</v>
      </c>
      <c r="G575" s="28">
        <f t="shared" ref="G575" si="50">SUM(G554:G574)</f>
        <v>0</v>
      </c>
      <c r="H575" t="e">
        <f>VLOOKUP(E575,Definizioni!$A$1:$B$15,2,FALSE)</f>
        <v>#N/A</v>
      </c>
    </row>
    <row r="576" spans="1:8" ht="41.45" customHeight="1" x14ac:dyDescent="0.2">
      <c r="A576" s="9"/>
      <c r="B576" s="13"/>
      <c r="C576" s="84" t="s">
        <v>6</v>
      </c>
      <c r="D576" s="84"/>
      <c r="E576" s="85"/>
      <c r="F576" s="28">
        <f>F575</f>
        <v>0</v>
      </c>
      <c r="G576" s="28">
        <f t="shared" ref="G576" si="51">G575</f>
        <v>0</v>
      </c>
      <c r="H576" t="e">
        <f>VLOOKUP(E576,Definizioni!$A$1:$B$15,2,FALSE)</f>
        <v>#N/A</v>
      </c>
    </row>
    <row r="577" spans="1:8" ht="41.45" customHeight="1" x14ac:dyDescent="0.2">
      <c r="A577" s="9"/>
      <c r="B577" s="12"/>
      <c r="C577" s="16"/>
      <c r="D577" s="18"/>
      <c r="E577" s="73"/>
      <c r="F577" s="22"/>
      <c r="G577" s="22"/>
      <c r="H577" t="e">
        <f>VLOOKUP(E577,Definizioni!$A$1:$B$15,2,FALSE)</f>
        <v>#N/A</v>
      </c>
    </row>
    <row r="578" spans="1:8" ht="41.45" customHeight="1" x14ac:dyDescent="0.2">
      <c r="A578" s="9"/>
      <c r="B578" s="12"/>
      <c r="C578" s="16"/>
      <c r="D578" s="18"/>
      <c r="E578" s="73"/>
      <c r="F578" s="22"/>
      <c r="G578" s="22"/>
      <c r="H578" t="e">
        <f>VLOOKUP(E578,Definizioni!$A$1:$B$15,2,FALSE)</f>
        <v>#N/A</v>
      </c>
    </row>
    <row r="579" spans="1:8" ht="41.45" customHeight="1" x14ac:dyDescent="0.2">
      <c r="A579" s="9"/>
      <c r="B579" s="31"/>
      <c r="C579" s="16"/>
      <c r="D579" s="18"/>
      <c r="E579" s="73"/>
      <c r="F579" s="22"/>
      <c r="G579" s="22"/>
      <c r="H579" t="e">
        <f>VLOOKUP(E579,Definizioni!$A$1:$B$15,2,FALSE)</f>
        <v>#N/A</v>
      </c>
    </row>
    <row r="580" spans="1:8" ht="41.45" customHeight="1" x14ac:dyDescent="0.2">
      <c r="A580" s="9"/>
      <c r="B580" s="12"/>
      <c r="C580" s="16"/>
      <c r="D580" s="18"/>
      <c r="E580" s="73"/>
      <c r="F580" s="22"/>
      <c r="G580" s="22"/>
      <c r="H580" t="e">
        <f>VLOOKUP(E580,Definizioni!$A$1:$B$15,2,FALSE)</f>
        <v>#N/A</v>
      </c>
    </row>
    <row r="581" spans="1:8" ht="41.45" customHeight="1" x14ac:dyDescent="0.2">
      <c r="A581" s="9"/>
      <c r="B581" s="12"/>
      <c r="C581" s="16"/>
      <c r="D581" s="18"/>
      <c r="E581" s="73"/>
      <c r="F581" s="22"/>
      <c r="G581" s="22"/>
      <c r="H581" t="e">
        <f>VLOOKUP(E581,Definizioni!$A$1:$B$15,2,FALSE)</f>
        <v>#N/A</v>
      </c>
    </row>
    <row r="582" spans="1:8" ht="41.45" customHeight="1" x14ac:dyDescent="0.2">
      <c r="A582" s="9"/>
      <c r="B582" s="12"/>
      <c r="C582" s="16"/>
      <c r="D582" s="18"/>
      <c r="E582" s="73"/>
      <c r="F582" s="22"/>
      <c r="G582" s="22"/>
      <c r="H582" t="e">
        <f>VLOOKUP(E582,Definizioni!$A$1:$B$15,2,FALSE)</f>
        <v>#N/A</v>
      </c>
    </row>
    <row r="583" spans="1:8" ht="41.45" customHeight="1" x14ac:dyDescent="0.2">
      <c r="A583" s="9"/>
      <c r="B583" s="12"/>
      <c r="C583" s="16"/>
      <c r="D583" s="18"/>
      <c r="E583" s="73"/>
      <c r="F583" s="22"/>
      <c r="G583" s="22"/>
      <c r="H583" t="e">
        <f>VLOOKUP(E583,Definizioni!$A$1:$B$15,2,FALSE)</f>
        <v>#N/A</v>
      </c>
    </row>
    <row r="584" spans="1:8" ht="41.45" customHeight="1" x14ac:dyDescent="0.2">
      <c r="A584" s="9"/>
      <c r="B584" s="12"/>
      <c r="C584" s="16"/>
      <c r="D584" s="18"/>
      <c r="E584" s="73"/>
      <c r="F584" s="22"/>
      <c r="G584" s="22"/>
      <c r="H584" t="e">
        <f>VLOOKUP(E584,Definizioni!$A$1:$B$15,2,FALSE)</f>
        <v>#N/A</v>
      </c>
    </row>
    <row r="585" spans="1:8" ht="41.45" customHeight="1" x14ac:dyDescent="0.2">
      <c r="A585" s="9"/>
      <c r="B585" s="12"/>
      <c r="C585" s="16"/>
      <c r="D585" s="18"/>
      <c r="E585" s="73"/>
      <c r="F585" s="22"/>
      <c r="G585" s="22"/>
      <c r="H585" t="e">
        <f>VLOOKUP(E585,Definizioni!$A$1:$B$15,2,FALSE)</f>
        <v>#N/A</v>
      </c>
    </row>
    <row r="586" spans="1:8" ht="41.45" customHeight="1" x14ac:dyDescent="0.2">
      <c r="A586" s="9"/>
      <c r="B586" s="12"/>
      <c r="C586" s="16"/>
      <c r="D586" s="18"/>
      <c r="E586" s="73"/>
      <c r="F586" s="22"/>
      <c r="G586" s="22"/>
      <c r="H586" t="e">
        <f>VLOOKUP(E586,Definizioni!$A$1:$B$15,2,FALSE)</f>
        <v>#N/A</v>
      </c>
    </row>
    <row r="587" spans="1:8" ht="41.45" customHeight="1" x14ac:dyDescent="0.2">
      <c r="A587" s="9"/>
      <c r="B587" s="12"/>
      <c r="C587" s="16"/>
      <c r="D587" s="18"/>
      <c r="E587" s="73"/>
      <c r="F587" s="22"/>
      <c r="G587" s="22"/>
      <c r="H587" t="e">
        <f>VLOOKUP(E587,Definizioni!$A$1:$B$15,2,FALSE)</f>
        <v>#N/A</v>
      </c>
    </row>
    <row r="588" spans="1:8" ht="41.45" customHeight="1" x14ac:dyDescent="0.2">
      <c r="A588" s="9"/>
      <c r="B588" s="12"/>
      <c r="C588" s="16"/>
      <c r="D588" s="18"/>
      <c r="E588" s="73"/>
      <c r="F588" s="22"/>
      <c r="G588" s="22"/>
      <c r="H588" t="e">
        <f>VLOOKUP(E588,Definizioni!$A$1:$B$15,2,FALSE)</f>
        <v>#N/A</v>
      </c>
    </row>
    <row r="589" spans="1:8" ht="41.45" customHeight="1" x14ac:dyDescent="0.2">
      <c r="A589" s="9"/>
      <c r="B589" s="12"/>
      <c r="C589" s="16"/>
      <c r="D589" s="18"/>
      <c r="E589" s="73"/>
      <c r="F589" s="22"/>
      <c r="G589" s="22"/>
      <c r="H589" t="e">
        <f>VLOOKUP(E589,Definizioni!$A$1:$B$15,2,FALSE)</f>
        <v>#N/A</v>
      </c>
    </row>
    <row r="590" spans="1:8" ht="41.45" customHeight="1" x14ac:dyDescent="0.2">
      <c r="A590" s="9"/>
      <c r="B590" s="12"/>
      <c r="C590" s="16"/>
      <c r="D590" s="18"/>
      <c r="E590" s="73"/>
      <c r="F590" s="22"/>
      <c r="G590" s="22"/>
      <c r="H590" t="e">
        <f>VLOOKUP(E590,Definizioni!$A$1:$B$15,2,FALSE)</f>
        <v>#N/A</v>
      </c>
    </row>
    <row r="591" spans="1:8" ht="41.45" customHeight="1" x14ac:dyDescent="0.2">
      <c r="A591" s="9"/>
      <c r="B591" s="12"/>
      <c r="C591" s="16"/>
      <c r="D591" s="18"/>
      <c r="E591" s="73"/>
      <c r="F591" s="22"/>
      <c r="G591" s="22"/>
      <c r="H591" t="e">
        <f>VLOOKUP(E591,Definizioni!$A$1:$B$15,2,FALSE)</f>
        <v>#N/A</v>
      </c>
    </row>
    <row r="592" spans="1:8" ht="41.45" customHeight="1" x14ac:dyDescent="0.2">
      <c r="A592" s="9"/>
      <c r="B592" s="12"/>
      <c r="C592" s="16"/>
      <c r="D592" s="18"/>
      <c r="E592" s="73"/>
      <c r="F592" s="22"/>
      <c r="G592" s="22"/>
      <c r="H592" t="e">
        <f>VLOOKUP(E592,Definizioni!$A$1:$B$15,2,FALSE)</f>
        <v>#N/A</v>
      </c>
    </row>
    <row r="593" spans="1:8" ht="41.45" customHeight="1" x14ac:dyDescent="0.2">
      <c r="A593" s="9"/>
      <c r="B593" s="12"/>
      <c r="C593" s="16"/>
      <c r="D593" s="18"/>
      <c r="E593" s="73"/>
      <c r="F593" s="22"/>
      <c r="G593" s="22"/>
      <c r="H593" t="e">
        <f>VLOOKUP(E593,Definizioni!$A$1:$B$15,2,FALSE)</f>
        <v>#N/A</v>
      </c>
    </row>
    <row r="594" spans="1:8" ht="41.45" customHeight="1" x14ac:dyDescent="0.2">
      <c r="A594" s="9"/>
      <c r="B594" s="12"/>
      <c r="C594" s="16"/>
      <c r="D594" s="18"/>
      <c r="E594" s="73"/>
      <c r="F594" s="22"/>
      <c r="G594" s="22"/>
      <c r="H594" t="e">
        <f>VLOOKUP(E594,Definizioni!$A$1:$B$15,2,FALSE)</f>
        <v>#N/A</v>
      </c>
    </row>
    <row r="595" spans="1:8" ht="41.45" customHeight="1" x14ac:dyDescent="0.2">
      <c r="A595" s="9"/>
      <c r="B595" s="12"/>
      <c r="C595" s="16"/>
      <c r="D595" s="18"/>
      <c r="E595" s="73"/>
      <c r="F595" s="22"/>
      <c r="G595" s="22"/>
      <c r="H595" t="e">
        <f>VLOOKUP(E595,Definizioni!$A$1:$B$15,2,FALSE)</f>
        <v>#N/A</v>
      </c>
    </row>
    <row r="596" spans="1:8" ht="41.45" customHeight="1" x14ac:dyDescent="0.2">
      <c r="A596" s="9"/>
      <c r="B596" s="12"/>
      <c r="C596" s="16"/>
      <c r="D596" s="18"/>
      <c r="E596" s="73"/>
      <c r="F596" s="22"/>
      <c r="G596" s="22"/>
      <c r="H596" t="e">
        <f>VLOOKUP(E596,Definizioni!$A$1:$B$15,2,FALSE)</f>
        <v>#N/A</v>
      </c>
    </row>
    <row r="597" spans="1:8" ht="41.45" customHeight="1" x14ac:dyDescent="0.2">
      <c r="A597" s="9"/>
      <c r="B597" s="13"/>
      <c r="C597" s="84" t="s">
        <v>7</v>
      </c>
      <c r="D597" s="84"/>
      <c r="E597" s="85"/>
      <c r="F597" s="28">
        <f>SUM(F576:F596)</f>
        <v>0</v>
      </c>
      <c r="G597" s="28">
        <f t="shared" ref="G597" si="52">SUM(G576:G596)</f>
        <v>0</v>
      </c>
      <c r="H597" t="e">
        <f>VLOOKUP(E597,Definizioni!$A$1:$B$15,2,FALSE)</f>
        <v>#N/A</v>
      </c>
    </row>
    <row r="598" spans="1:8" ht="41.45" customHeight="1" x14ac:dyDescent="0.2">
      <c r="A598" s="9"/>
      <c r="B598" s="13"/>
      <c r="C598" s="84" t="s">
        <v>6</v>
      </c>
      <c r="D598" s="84"/>
      <c r="E598" s="85"/>
      <c r="F598" s="28">
        <f>F597</f>
        <v>0</v>
      </c>
      <c r="G598" s="28">
        <f t="shared" ref="G598" si="53">G597</f>
        <v>0</v>
      </c>
      <c r="H598" t="e">
        <f>VLOOKUP(E598,Definizioni!$A$1:$B$15,2,FALSE)</f>
        <v>#N/A</v>
      </c>
    </row>
    <row r="599" spans="1:8" ht="41.45" customHeight="1" x14ac:dyDescent="0.2">
      <c r="A599" s="9"/>
      <c r="B599" s="12"/>
      <c r="C599" s="16"/>
      <c r="D599" s="18"/>
      <c r="E599" s="73"/>
      <c r="F599" s="22"/>
      <c r="G599" s="22"/>
      <c r="H599" t="e">
        <f>VLOOKUP(E599,Definizioni!$A$1:$B$15,2,FALSE)</f>
        <v>#N/A</v>
      </c>
    </row>
    <row r="600" spans="1:8" ht="41.45" customHeight="1" x14ac:dyDescent="0.2">
      <c r="A600" s="9"/>
      <c r="B600" s="12"/>
      <c r="C600" s="16"/>
      <c r="D600" s="18"/>
      <c r="E600" s="73"/>
      <c r="F600" s="22"/>
      <c r="G600" s="22"/>
      <c r="H600" t="e">
        <f>VLOOKUP(E600,Definizioni!$A$1:$B$15,2,FALSE)</f>
        <v>#N/A</v>
      </c>
    </row>
    <row r="601" spans="1:8" ht="41.45" customHeight="1" x14ac:dyDescent="0.2">
      <c r="A601" s="9"/>
      <c r="B601" s="12"/>
      <c r="C601" s="16"/>
      <c r="D601" s="18"/>
      <c r="E601" s="73"/>
      <c r="F601" s="22"/>
      <c r="G601" s="22"/>
      <c r="H601" t="e">
        <f>VLOOKUP(E601,Definizioni!$A$1:$B$15,2,FALSE)</f>
        <v>#N/A</v>
      </c>
    </row>
    <row r="602" spans="1:8" ht="41.45" customHeight="1" x14ac:dyDescent="0.2">
      <c r="A602" s="9"/>
      <c r="B602" s="12"/>
      <c r="C602" s="16"/>
      <c r="D602" s="18"/>
      <c r="E602" s="73"/>
      <c r="F602" s="22"/>
      <c r="G602" s="22"/>
      <c r="H602" t="e">
        <f>VLOOKUP(E602,Definizioni!$A$1:$B$15,2,FALSE)</f>
        <v>#N/A</v>
      </c>
    </row>
    <row r="603" spans="1:8" ht="41.45" customHeight="1" x14ac:dyDescent="0.2">
      <c r="A603" s="9"/>
      <c r="B603" s="12"/>
      <c r="C603" s="16"/>
      <c r="D603" s="18"/>
      <c r="E603" s="73"/>
      <c r="F603" s="22"/>
      <c r="G603" s="22"/>
      <c r="H603" t="e">
        <f>VLOOKUP(E603,Definizioni!$A$1:$B$15,2,FALSE)</f>
        <v>#N/A</v>
      </c>
    </row>
    <row r="604" spans="1:8" ht="41.45" customHeight="1" x14ac:dyDescent="0.2">
      <c r="A604" s="9"/>
      <c r="B604" s="12"/>
      <c r="C604" s="16"/>
      <c r="D604" s="18"/>
      <c r="E604" s="73"/>
      <c r="F604" s="22"/>
      <c r="G604" s="22"/>
      <c r="H604" t="e">
        <f>VLOOKUP(E604,Definizioni!$A$1:$B$15,2,FALSE)</f>
        <v>#N/A</v>
      </c>
    </row>
    <row r="605" spans="1:8" ht="41.45" customHeight="1" x14ac:dyDescent="0.2">
      <c r="A605" s="9"/>
      <c r="B605" s="12"/>
      <c r="C605" s="16"/>
      <c r="D605" s="18"/>
      <c r="E605" s="73"/>
      <c r="F605" s="22"/>
      <c r="G605" s="22"/>
      <c r="H605" t="e">
        <f>VLOOKUP(E605,Definizioni!$A$1:$B$15,2,FALSE)</f>
        <v>#N/A</v>
      </c>
    </row>
    <row r="606" spans="1:8" ht="41.45" customHeight="1" x14ac:dyDescent="0.2">
      <c r="A606" s="9"/>
      <c r="B606" s="12"/>
      <c r="C606" s="16"/>
      <c r="D606" s="18"/>
      <c r="E606" s="73"/>
      <c r="F606" s="22"/>
      <c r="G606" s="22"/>
      <c r="H606" t="e">
        <f>VLOOKUP(E606,Definizioni!$A$1:$B$15,2,FALSE)</f>
        <v>#N/A</v>
      </c>
    </row>
    <row r="607" spans="1:8" ht="41.45" customHeight="1" x14ac:dyDescent="0.2">
      <c r="A607" s="9"/>
      <c r="B607" s="12"/>
      <c r="C607" s="16"/>
      <c r="D607" s="18"/>
      <c r="E607" s="73"/>
      <c r="F607" s="22"/>
      <c r="G607" s="22"/>
      <c r="H607" t="e">
        <f>VLOOKUP(E607,Definizioni!$A$1:$B$15,2,FALSE)</f>
        <v>#N/A</v>
      </c>
    </row>
    <row r="608" spans="1:8" ht="41.45" customHeight="1" x14ac:dyDescent="0.2">
      <c r="A608" s="9"/>
      <c r="B608" s="12"/>
      <c r="C608" s="16"/>
      <c r="D608" s="18"/>
      <c r="E608" s="73"/>
      <c r="F608" s="22"/>
      <c r="G608" s="22"/>
      <c r="H608" t="e">
        <f>VLOOKUP(E608,Definizioni!$A$1:$B$15,2,FALSE)</f>
        <v>#N/A</v>
      </c>
    </row>
    <row r="609" spans="1:8" ht="41.45" customHeight="1" x14ac:dyDescent="0.2">
      <c r="A609" s="9"/>
      <c r="B609" s="12"/>
      <c r="C609" s="16"/>
      <c r="D609" s="18"/>
      <c r="E609" s="73"/>
      <c r="F609" s="22"/>
      <c r="G609" s="22"/>
      <c r="H609" t="e">
        <f>VLOOKUP(E609,Definizioni!$A$1:$B$15,2,FALSE)</f>
        <v>#N/A</v>
      </c>
    </row>
    <row r="610" spans="1:8" ht="41.45" customHeight="1" x14ac:dyDescent="0.2">
      <c r="A610" s="9"/>
      <c r="B610" s="12"/>
      <c r="C610" s="16"/>
      <c r="D610" s="18"/>
      <c r="E610" s="73"/>
      <c r="F610" s="22"/>
      <c r="G610" s="22"/>
      <c r="H610" t="e">
        <f>VLOOKUP(E610,Definizioni!$A$1:$B$15,2,FALSE)</f>
        <v>#N/A</v>
      </c>
    </row>
    <row r="611" spans="1:8" ht="41.45" customHeight="1" x14ac:dyDescent="0.2">
      <c r="A611" s="9"/>
      <c r="B611" s="12"/>
      <c r="C611" s="16"/>
      <c r="D611" s="18"/>
      <c r="E611" s="73"/>
      <c r="F611" s="22"/>
      <c r="G611" s="22"/>
      <c r="H611" t="e">
        <f>VLOOKUP(E611,Definizioni!$A$1:$B$15,2,FALSE)</f>
        <v>#N/A</v>
      </c>
    </row>
    <row r="612" spans="1:8" ht="41.45" customHeight="1" x14ac:dyDescent="0.2">
      <c r="A612" s="9"/>
      <c r="B612" s="12"/>
      <c r="C612" s="16"/>
      <c r="D612" s="18"/>
      <c r="E612" s="73"/>
      <c r="F612" s="22"/>
      <c r="G612" s="22"/>
      <c r="H612" t="e">
        <f>VLOOKUP(E612,Definizioni!$A$1:$B$15,2,FALSE)</f>
        <v>#N/A</v>
      </c>
    </row>
    <row r="613" spans="1:8" ht="41.45" customHeight="1" x14ac:dyDescent="0.2">
      <c r="A613" s="9"/>
      <c r="B613" s="12"/>
      <c r="C613" s="16"/>
      <c r="D613" s="18"/>
      <c r="E613" s="73"/>
      <c r="F613" s="22"/>
      <c r="G613" s="22"/>
      <c r="H613" t="e">
        <f>VLOOKUP(E613,Definizioni!$A$1:$B$15,2,FALSE)</f>
        <v>#N/A</v>
      </c>
    </row>
    <row r="614" spans="1:8" ht="41.45" customHeight="1" x14ac:dyDescent="0.2">
      <c r="A614" s="9"/>
      <c r="B614" s="12"/>
      <c r="C614" s="16"/>
      <c r="D614" s="18"/>
      <c r="E614" s="73"/>
      <c r="F614" s="22"/>
      <c r="G614" s="22"/>
      <c r="H614" t="e">
        <f>VLOOKUP(E614,Definizioni!$A$1:$B$15,2,FALSE)</f>
        <v>#N/A</v>
      </c>
    </row>
    <row r="615" spans="1:8" ht="41.45" customHeight="1" x14ac:dyDescent="0.2">
      <c r="A615" s="9"/>
      <c r="B615" s="12"/>
      <c r="C615" s="16"/>
      <c r="D615" s="18"/>
      <c r="E615" s="73"/>
      <c r="F615" s="22"/>
      <c r="G615" s="22"/>
      <c r="H615" t="e">
        <f>VLOOKUP(E615,Definizioni!$A$1:$B$15,2,FALSE)</f>
        <v>#N/A</v>
      </c>
    </row>
    <row r="616" spans="1:8" ht="41.45" customHeight="1" x14ac:dyDescent="0.2">
      <c r="A616" s="9"/>
      <c r="B616" s="12"/>
      <c r="C616" s="16"/>
      <c r="D616" s="18"/>
      <c r="E616" s="73"/>
      <c r="F616" s="22"/>
      <c r="G616" s="22"/>
      <c r="H616" t="e">
        <f>VLOOKUP(E616,Definizioni!$A$1:$B$15,2,FALSE)</f>
        <v>#N/A</v>
      </c>
    </row>
    <row r="617" spans="1:8" ht="41.45" customHeight="1" x14ac:dyDescent="0.2">
      <c r="A617" s="9"/>
      <c r="B617" s="12"/>
      <c r="C617" s="16"/>
      <c r="D617" s="18"/>
      <c r="E617" s="73"/>
      <c r="F617" s="22"/>
      <c r="G617" s="22"/>
      <c r="H617" t="e">
        <f>VLOOKUP(E617,Definizioni!$A$1:$B$15,2,FALSE)</f>
        <v>#N/A</v>
      </c>
    </row>
    <row r="618" spans="1:8" ht="41.45" customHeight="1" x14ac:dyDescent="0.2">
      <c r="A618" s="9"/>
      <c r="B618" s="12"/>
      <c r="C618" s="16"/>
      <c r="D618" s="18"/>
      <c r="E618" s="73"/>
      <c r="F618" s="22"/>
      <c r="G618" s="22"/>
      <c r="H618" t="e">
        <f>VLOOKUP(E618,Definizioni!$A$1:$B$15,2,FALSE)</f>
        <v>#N/A</v>
      </c>
    </row>
    <row r="619" spans="1:8" ht="41.45" customHeight="1" x14ac:dyDescent="0.2">
      <c r="A619" s="9"/>
      <c r="B619" s="13"/>
      <c r="C619" s="84" t="s">
        <v>7</v>
      </c>
      <c r="D619" s="84"/>
      <c r="E619" s="85"/>
      <c r="F619" s="28">
        <f>SUM(F598:F618)</f>
        <v>0</v>
      </c>
      <c r="G619" s="28">
        <f t="shared" ref="G619" si="54">SUM(G598:G618)</f>
        <v>0</v>
      </c>
      <c r="H619" t="e">
        <f>VLOOKUP(E619,Definizioni!$A$1:$B$15,2,FALSE)</f>
        <v>#N/A</v>
      </c>
    </row>
    <row r="620" spans="1:8" ht="41.45" customHeight="1" x14ac:dyDescent="0.2">
      <c r="A620" s="9"/>
      <c r="B620" s="13"/>
      <c r="C620" s="84" t="s">
        <v>6</v>
      </c>
      <c r="D620" s="84"/>
      <c r="E620" s="85"/>
      <c r="F620" s="28">
        <f>F619</f>
        <v>0</v>
      </c>
      <c r="G620" s="28">
        <f t="shared" ref="G620" si="55">G619</f>
        <v>0</v>
      </c>
      <c r="H620" t="e">
        <f>VLOOKUP(E620,Definizioni!$A$1:$B$15,2,FALSE)</f>
        <v>#N/A</v>
      </c>
    </row>
    <row r="621" spans="1:8" ht="41.45" customHeight="1" x14ac:dyDescent="0.2">
      <c r="A621" s="9"/>
      <c r="B621" s="12"/>
      <c r="C621" s="16"/>
      <c r="D621" s="18"/>
      <c r="E621" s="73"/>
      <c r="F621" s="22"/>
      <c r="G621" s="22"/>
      <c r="H621" t="e">
        <f>VLOOKUP(E621,Definizioni!$A$1:$B$15,2,FALSE)</f>
        <v>#N/A</v>
      </c>
    </row>
    <row r="622" spans="1:8" ht="41.45" customHeight="1" x14ac:dyDescent="0.2">
      <c r="A622" s="9"/>
      <c r="B622" s="12"/>
      <c r="C622" s="16"/>
      <c r="D622" s="18"/>
      <c r="E622" s="73"/>
      <c r="F622" s="22"/>
      <c r="G622" s="22"/>
      <c r="H622" t="e">
        <f>VLOOKUP(E622,Definizioni!$A$1:$B$15,2,FALSE)</f>
        <v>#N/A</v>
      </c>
    </row>
    <row r="623" spans="1:8" ht="41.45" customHeight="1" x14ac:dyDescent="0.2">
      <c r="A623" s="9"/>
      <c r="B623" s="12"/>
      <c r="C623" s="16"/>
      <c r="D623" s="18"/>
      <c r="E623" s="73"/>
      <c r="F623" s="22"/>
      <c r="G623" s="22"/>
      <c r="H623" t="e">
        <f>VLOOKUP(E623,Definizioni!$A$1:$B$15,2,FALSE)</f>
        <v>#N/A</v>
      </c>
    </row>
    <row r="624" spans="1:8" ht="41.45" customHeight="1" x14ac:dyDescent="0.2">
      <c r="A624" s="9"/>
      <c r="B624" s="12"/>
      <c r="C624" s="16"/>
      <c r="D624" s="18"/>
      <c r="E624" s="73"/>
      <c r="F624" s="22"/>
      <c r="G624" s="22"/>
      <c r="H624" t="e">
        <f>VLOOKUP(E624,Definizioni!$A$1:$B$15,2,FALSE)</f>
        <v>#N/A</v>
      </c>
    </row>
    <row r="625" spans="1:8" ht="41.45" customHeight="1" x14ac:dyDescent="0.2">
      <c r="A625" s="9"/>
      <c r="B625" s="12"/>
      <c r="C625" s="16"/>
      <c r="D625" s="18"/>
      <c r="E625" s="73"/>
      <c r="F625" s="22"/>
      <c r="G625" s="22"/>
      <c r="H625" t="e">
        <f>VLOOKUP(E625,Definizioni!$A$1:$B$15,2,FALSE)</f>
        <v>#N/A</v>
      </c>
    </row>
    <row r="626" spans="1:8" ht="41.45" customHeight="1" x14ac:dyDescent="0.2">
      <c r="A626" s="9"/>
      <c r="B626" s="12"/>
      <c r="C626" s="16"/>
      <c r="D626" s="18"/>
      <c r="E626" s="73"/>
      <c r="F626" s="22"/>
      <c r="G626" s="22"/>
      <c r="H626" t="e">
        <f>VLOOKUP(E626,Definizioni!$A$1:$B$15,2,FALSE)</f>
        <v>#N/A</v>
      </c>
    </row>
    <row r="627" spans="1:8" ht="41.45" customHeight="1" x14ac:dyDescent="0.2">
      <c r="A627" s="9"/>
      <c r="B627" s="12"/>
      <c r="C627" s="16"/>
      <c r="D627" s="18"/>
      <c r="E627" s="73"/>
      <c r="F627" s="22"/>
      <c r="G627" s="22"/>
      <c r="H627" t="e">
        <f>VLOOKUP(E627,Definizioni!$A$1:$B$15,2,FALSE)</f>
        <v>#N/A</v>
      </c>
    </row>
    <row r="628" spans="1:8" ht="41.45" customHeight="1" x14ac:dyDescent="0.2">
      <c r="A628" s="9"/>
      <c r="B628" s="12"/>
      <c r="C628" s="16"/>
      <c r="D628" s="18"/>
      <c r="E628" s="73"/>
      <c r="F628" s="22"/>
      <c r="G628" s="22"/>
      <c r="H628" t="e">
        <f>VLOOKUP(E628,Definizioni!$A$1:$B$15,2,FALSE)</f>
        <v>#N/A</v>
      </c>
    </row>
    <row r="629" spans="1:8" ht="41.45" customHeight="1" x14ac:dyDescent="0.2">
      <c r="A629" s="9"/>
      <c r="B629" s="12"/>
      <c r="C629" s="16"/>
      <c r="D629" s="18"/>
      <c r="E629" s="73"/>
      <c r="F629" s="22"/>
      <c r="G629" s="22"/>
      <c r="H629" t="e">
        <f>VLOOKUP(E629,Definizioni!$A$1:$B$15,2,FALSE)</f>
        <v>#N/A</v>
      </c>
    </row>
    <row r="630" spans="1:8" ht="41.45" customHeight="1" x14ac:dyDescent="0.2">
      <c r="A630" s="9"/>
      <c r="B630" s="12"/>
      <c r="C630" s="16"/>
      <c r="D630" s="18"/>
      <c r="E630" s="73"/>
      <c r="F630" s="22"/>
      <c r="G630" s="22"/>
      <c r="H630" t="e">
        <f>VLOOKUP(E630,Definizioni!$A$1:$B$15,2,FALSE)</f>
        <v>#N/A</v>
      </c>
    </row>
    <row r="631" spans="1:8" ht="41.45" customHeight="1" x14ac:dyDescent="0.2">
      <c r="A631" s="9"/>
      <c r="B631" s="12"/>
      <c r="C631" s="16"/>
      <c r="D631" s="18"/>
      <c r="E631" s="73"/>
      <c r="F631" s="22"/>
      <c r="G631" s="22"/>
      <c r="H631" t="e">
        <f>VLOOKUP(E631,Definizioni!$A$1:$B$15,2,FALSE)</f>
        <v>#N/A</v>
      </c>
    </row>
    <row r="632" spans="1:8" ht="41.45" customHeight="1" x14ac:dyDescent="0.2">
      <c r="A632" s="9"/>
      <c r="B632" s="12"/>
      <c r="C632" s="16"/>
      <c r="D632" s="18"/>
      <c r="E632" s="73"/>
      <c r="F632" s="22"/>
      <c r="G632" s="22"/>
      <c r="H632" t="e">
        <f>VLOOKUP(E632,Definizioni!$A$1:$B$15,2,FALSE)</f>
        <v>#N/A</v>
      </c>
    </row>
    <row r="633" spans="1:8" ht="41.45" customHeight="1" x14ac:dyDescent="0.2">
      <c r="A633" s="9"/>
      <c r="B633" s="12"/>
      <c r="C633" s="16"/>
      <c r="D633" s="18"/>
      <c r="E633" s="73"/>
      <c r="F633" s="22"/>
      <c r="G633" s="22"/>
      <c r="H633" t="e">
        <f>VLOOKUP(E633,Definizioni!$A$1:$B$15,2,FALSE)</f>
        <v>#N/A</v>
      </c>
    </row>
    <row r="634" spans="1:8" ht="41.45" customHeight="1" x14ac:dyDescent="0.2">
      <c r="A634" s="9"/>
      <c r="B634" s="12"/>
      <c r="C634" s="16"/>
      <c r="D634" s="18"/>
      <c r="E634" s="73"/>
      <c r="F634" s="22"/>
      <c r="G634" s="22"/>
      <c r="H634" t="e">
        <f>VLOOKUP(E634,Definizioni!$A$1:$B$15,2,FALSE)</f>
        <v>#N/A</v>
      </c>
    </row>
    <row r="635" spans="1:8" ht="41.45" customHeight="1" x14ac:dyDescent="0.2">
      <c r="A635" s="9"/>
      <c r="B635" s="12"/>
      <c r="C635" s="16"/>
      <c r="D635" s="18"/>
      <c r="E635" s="73"/>
      <c r="F635" s="22"/>
      <c r="G635" s="22"/>
      <c r="H635" t="e">
        <f>VLOOKUP(E635,Definizioni!$A$1:$B$15,2,FALSE)</f>
        <v>#N/A</v>
      </c>
    </row>
    <row r="636" spans="1:8" ht="41.45" customHeight="1" x14ac:dyDescent="0.2">
      <c r="A636" s="9"/>
      <c r="B636" s="12"/>
      <c r="C636" s="16"/>
      <c r="D636" s="18"/>
      <c r="E636" s="73"/>
      <c r="F636" s="22"/>
      <c r="G636" s="22"/>
      <c r="H636" t="e">
        <f>VLOOKUP(E636,Definizioni!$A$1:$B$15,2,FALSE)</f>
        <v>#N/A</v>
      </c>
    </row>
    <row r="637" spans="1:8" ht="41.45" customHeight="1" x14ac:dyDescent="0.2">
      <c r="A637" s="9"/>
      <c r="B637" s="12"/>
      <c r="C637" s="16"/>
      <c r="D637" s="18"/>
      <c r="E637" s="73"/>
      <c r="F637" s="22"/>
      <c r="G637" s="22"/>
      <c r="H637" t="e">
        <f>VLOOKUP(E637,Definizioni!$A$1:$B$15,2,FALSE)</f>
        <v>#N/A</v>
      </c>
    </row>
    <row r="638" spans="1:8" ht="41.45" customHeight="1" x14ac:dyDescent="0.2">
      <c r="A638" s="9"/>
      <c r="B638" s="12"/>
      <c r="C638" s="16"/>
      <c r="D638" s="18"/>
      <c r="E638" s="73"/>
      <c r="F638" s="22"/>
      <c r="G638" s="22"/>
      <c r="H638" t="e">
        <f>VLOOKUP(E638,Definizioni!$A$1:$B$15,2,FALSE)</f>
        <v>#N/A</v>
      </c>
    </row>
    <row r="639" spans="1:8" ht="41.45" customHeight="1" x14ac:dyDescent="0.2">
      <c r="A639" s="9"/>
      <c r="B639" s="12"/>
      <c r="C639" s="16"/>
      <c r="D639" s="18"/>
      <c r="E639" s="73"/>
      <c r="F639" s="22"/>
      <c r="G639" s="22"/>
      <c r="H639" t="e">
        <f>VLOOKUP(E639,Definizioni!$A$1:$B$15,2,FALSE)</f>
        <v>#N/A</v>
      </c>
    </row>
    <row r="640" spans="1:8" ht="41.45" customHeight="1" x14ac:dyDescent="0.2">
      <c r="A640" s="9"/>
      <c r="B640" s="12"/>
      <c r="C640" s="16"/>
      <c r="D640" s="18"/>
      <c r="E640" s="73"/>
      <c r="F640" s="22"/>
      <c r="G640" s="22"/>
      <c r="H640" t="e">
        <f>VLOOKUP(E640,Definizioni!$A$1:$B$15,2,FALSE)</f>
        <v>#N/A</v>
      </c>
    </row>
    <row r="641" spans="1:8" ht="41.45" customHeight="1" x14ac:dyDescent="0.2">
      <c r="A641" s="9"/>
      <c r="B641" s="13"/>
      <c r="C641" s="84" t="s">
        <v>7</v>
      </c>
      <c r="D641" s="84"/>
      <c r="E641" s="85"/>
      <c r="F641" s="28">
        <f>SUM(F620:F640)</f>
        <v>0</v>
      </c>
      <c r="G641" s="28">
        <f t="shared" ref="G641" si="56">SUM(G620:G640)</f>
        <v>0</v>
      </c>
      <c r="H641" t="e">
        <f>VLOOKUP(E641,Definizioni!$A$1:$B$15,2,FALSE)</f>
        <v>#N/A</v>
      </c>
    </row>
    <row r="642" spans="1:8" ht="41.45" customHeight="1" x14ac:dyDescent="0.2">
      <c r="A642" s="9"/>
      <c r="B642" s="13"/>
      <c r="C642" s="84" t="s">
        <v>6</v>
      </c>
      <c r="D642" s="84"/>
      <c r="E642" s="85"/>
      <c r="F642" s="28">
        <f>F641</f>
        <v>0</v>
      </c>
      <c r="G642" s="28">
        <f t="shared" ref="G642" si="57">G641</f>
        <v>0</v>
      </c>
      <c r="H642" t="e">
        <f>VLOOKUP(E642,Definizioni!$A$1:$B$15,2,FALSE)</f>
        <v>#N/A</v>
      </c>
    </row>
    <row r="643" spans="1:8" ht="41.45" customHeight="1" x14ac:dyDescent="0.2">
      <c r="A643" s="9"/>
      <c r="B643" s="12"/>
      <c r="C643" s="16"/>
      <c r="D643" s="18"/>
      <c r="E643" s="73"/>
      <c r="F643" s="22"/>
      <c r="G643" s="22"/>
      <c r="H643" t="e">
        <f>VLOOKUP(E643,Definizioni!$A$1:$B$15,2,FALSE)</f>
        <v>#N/A</v>
      </c>
    </row>
    <row r="644" spans="1:8" ht="41.45" customHeight="1" x14ac:dyDescent="0.2">
      <c r="A644" s="9"/>
      <c r="B644" s="12"/>
      <c r="C644" s="16"/>
      <c r="D644" s="18"/>
      <c r="E644" s="73"/>
      <c r="F644" s="22"/>
      <c r="G644" s="22"/>
      <c r="H644" t="e">
        <f>VLOOKUP(E644,Definizioni!$A$1:$B$15,2,FALSE)</f>
        <v>#N/A</v>
      </c>
    </row>
    <row r="645" spans="1:8" ht="41.45" customHeight="1" x14ac:dyDescent="0.2">
      <c r="A645" s="9"/>
      <c r="B645" s="12"/>
      <c r="C645" s="16"/>
      <c r="D645" s="18"/>
      <c r="E645" s="73"/>
      <c r="F645" s="22"/>
      <c r="G645" s="22"/>
      <c r="H645" t="e">
        <f>VLOOKUP(E645,Definizioni!$A$1:$B$15,2,FALSE)</f>
        <v>#N/A</v>
      </c>
    </row>
    <row r="646" spans="1:8" ht="41.45" customHeight="1" x14ac:dyDescent="0.2">
      <c r="A646" s="9"/>
      <c r="B646" s="12"/>
      <c r="C646" s="16"/>
      <c r="D646" s="18"/>
      <c r="E646" s="73"/>
      <c r="F646" s="22"/>
      <c r="G646" s="22"/>
      <c r="H646" t="e">
        <f>VLOOKUP(E646,Definizioni!$A$1:$B$15,2,FALSE)</f>
        <v>#N/A</v>
      </c>
    </row>
    <row r="647" spans="1:8" ht="41.45" customHeight="1" x14ac:dyDescent="0.2">
      <c r="A647" s="9"/>
      <c r="B647" s="12"/>
      <c r="C647" s="16"/>
      <c r="D647" s="18"/>
      <c r="E647" s="73"/>
      <c r="F647" s="22"/>
      <c r="G647" s="22"/>
      <c r="H647" t="e">
        <f>VLOOKUP(E647,Definizioni!$A$1:$B$15,2,FALSE)</f>
        <v>#N/A</v>
      </c>
    </row>
    <row r="648" spans="1:8" ht="41.45" customHeight="1" x14ac:dyDescent="0.2">
      <c r="A648" s="9"/>
      <c r="B648" s="12"/>
      <c r="C648" s="16"/>
      <c r="D648" s="18"/>
      <c r="E648" s="73"/>
      <c r="F648" s="22"/>
      <c r="G648" s="22"/>
      <c r="H648" t="e">
        <f>VLOOKUP(E648,Definizioni!$A$1:$B$15,2,FALSE)</f>
        <v>#N/A</v>
      </c>
    </row>
    <row r="649" spans="1:8" ht="41.45" customHeight="1" x14ac:dyDescent="0.2">
      <c r="A649" s="9"/>
      <c r="B649" s="12"/>
      <c r="C649" s="16"/>
      <c r="D649" s="18"/>
      <c r="E649" s="73"/>
      <c r="F649" s="22"/>
      <c r="G649" s="22"/>
      <c r="H649" t="e">
        <f>VLOOKUP(E649,Definizioni!$A$1:$B$15,2,FALSE)</f>
        <v>#N/A</v>
      </c>
    </row>
    <row r="650" spans="1:8" ht="41.45" customHeight="1" x14ac:dyDescent="0.2">
      <c r="A650" s="9"/>
      <c r="B650" s="12"/>
      <c r="C650" s="16"/>
      <c r="D650" s="18"/>
      <c r="E650" s="73"/>
      <c r="F650" s="22"/>
      <c r="G650" s="22"/>
      <c r="H650" t="e">
        <f>VLOOKUP(E650,Definizioni!$A$1:$B$15,2,FALSE)</f>
        <v>#N/A</v>
      </c>
    </row>
    <row r="651" spans="1:8" ht="41.45" customHeight="1" x14ac:dyDescent="0.2">
      <c r="A651" s="9"/>
      <c r="B651" s="12"/>
      <c r="C651" s="16"/>
      <c r="D651" s="18"/>
      <c r="E651" s="73"/>
      <c r="F651" s="22"/>
      <c r="G651" s="22"/>
      <c r="H651" t="e">
        <f>VLOOKUP(E651,Definizioni!$A$1:$B$15,2,FALSE)</f>
        <v>#N/A</v>
      </c>
    </row>
    <row r="652" spans="1:8" ht="41.45" customHeight="1" x14ac:dyDescent="0.2">
      <c r="A652" s="9"/>
      <c r="B652" s="12"/>
      <c r="C652" s="16"/>
      <c r="D652" s="18"/>
      <c r="E652" s="73"/>
      <c r="F652" s="22"/>
      <c r="G652" s="22"/>
      <c r="H652" t="e">
        <f>VLOOKUP(E652,Definizioni!$A$1:$B$15,2,FALSE)</f>
        <v>#N/A</v>
      </c>
    </row>
    <row r="653" spans="1:8" ht="41.45" customHeight="1" x14ac:dyDescent="0.2">
      <c r="A653" s="9"/>
      <c r="B653" s="12"/>
      <c r="C653" s="16"/>
      <c r="D653" s="18"/>
      <c r="E653" s="73"/>
      <c r="F653" s="22"/>
      <c r="G653" s="22"/>
      <c r="H653" t="e">
        <f>VLOOKUP(E653,Definizioni!$A$1:$B$15,2,FALSE)</f>
        <v>#N/A</v>
      </c>
    </row>
    <row r="654" spans="1:8" ht="41.45" customHeight="1" x14ac:dyDescent="0.2">
      <c r="A654" s="9"/>
      <c r="B654" s="12"/>
      <c r="C654" s="16"/>
      <c r="D654" s="18"/>
      <c r="E654" s="73"/>
      <c r="F654" s="22"/>
      <c r="G654" s="22"/>
      <c r="H654" t="e">
        <f>VLOOKUP(E654,Definizioni!$A$1:$B$15,2,FALSE)</f>
        <v>#N/A</v>
      </c>
    </row>
    <row r="655" spans="1:8" ht="41.45" customHeight="1" x14ac:dyDescent="0.2">
      <c r="A655" s="9"/>
      <c r="B655" s="12"/>
      <c r="C655" s="16"/>
      <c r="D655" s="18"/>
      <c r="E655" s="73"/>
      <c r="F655" s="22"/>
      <c r="G655" s="22"/>
      <c r="H655" t="e">
        <f>VLOOKUP(E655,Definizioni!$A$1:$B$15,2,FALSE)</f>
        <v>#N/A</v>
      </c>
    </row>
    <row r="656" spans="1:8" ht="41.45" customHeight="1" x14ac:dyDescent="0.2">
      <c r="A656" s="9"/>
      <c r="B656" s="12"/>
      <c r="C656" s="16"/>
      <c r="D656" s="18"/>
      <c r="E656" s="73"/>
      <c r="F656" s="22"/>
      <c r="G656" s="22"/>
      <c r="H656" t="e">
        <f>VLOOKUP(E656,Definizioni!$A$1:$B$15,2,FALSE)</f>
        <v>#N/A</v>
      </c>
    </row>
    <row r="657" spans="1:8" ht="41.45" customHeight="1" x14ac:dyDescent="0.2">
      <c r="A657" s="9"/>
      <c r="B657" s="12"/>
      <c r="C657" s="16"/>
      <c r="D657" s="18"/>
      <c r="E657" s="73"/>
      <c r="F657" s="22"/>
      <c r="G657" s="22"/>
      <c r="H657" t="e">
        <f>VLOOKUP(E657,Definizioni!$A$1:$B$15,2,FALSE)</f>
        <v>#N/A</v>
      </c>
    </row>
    <row r="658" spans="1:8" ht="41.45" customHeight="1" x14ac:dyDescent="0.2">
      <c r="A658" s="9"/>
      <c r="B658" s="12"/>
      <c r="C658" s="16"/>
      <c r="D658" s="18"/>
      <c r="E658" s="73"/>
      <c r="F658" s="22"/>
      <c r="G658" s="22"/>
      <c r="H658" t="e">
        <f>VLOOKUP(E658,Definizioni!$A$1:$B$15,2,FALSE)</f>
        <v>#N/A</v>
      </c>
    </row>
    <row r="659" spans="1:8" ht="41.45" customHeight="1" x14ac:dyDescent="0.2">
      <c r="A659" s="9"/>
      <c r="B659" s="12"/>
      <c r="C659" s="16"/>
      <c r="D659" s="18"/>
      <c r="E659" s="73"/>
      <c r="F659" s="22"/>
      <c r="G659" s="22"/>
      <c r="H659" t="e">
        <f>VLOOKUP(E659,Definizioni!$A$1:$B$15,2,FALSE)</f>
        <v>#N/A</v>
      </c>
    </row>
    <row r="660" spans="1:8" ht="41.45" customHeight="1" x14ac:dyDescent="0.2">
      <c r="A660" s="9"/>
      <c r="B660" s="12"/>
      <c r="C660" s="16"/>
      <c r="D660" s="18"/>
      <c r="E660" s="73"/>
      <c r="F660" s="22"/>
      <c r="G660" s="22"/>
      <c r="H660" t="e">
        <f>VLOOKUP(E660,Definizioni!$A$1:$B$15,2,FALSE)</f>
        <v>#N/A</v>
      </c>
    </row>
    <row r="661" spans="1:8" ht="41.45" customHeight="1" x14ac:dyDescent="0.2">
      <c r="A661" s="9"/>
      <c r="B661" s="12"/>
      <c r="C661" s="16"/>
      <c r="D661" s="18"/>
      <c r="E661" s="73"/>
      <c r="F661" s="22"/>
      <c r="G661" s="22"/>
      <c r="H661" t="e">
        <f>VLOOKUP(E661,Definizioni!$A$1:$B$15,2,FALSE)</f>
        <v>#N/A</v>
      </c>
    </row>
    <row r="662" spans="1:8" ht="41.45" customHeight="1" x14ac:dyDescent="0.2">
      <c r="A662" s="9"/>
      <c r="B662" s="12"/>
      <c r="C662" s="16"/>
      <c r="D662" s="18"/>
      <c r="E662" s="73"/>
      <c r="F662" s="22"/>
      <c r="G662" s="22"/>
      <c r="H662" t="e">
        <f>VLOOKUP(E662,Definizioni!$A$1:$B$15,2,FALSE)</f>
        <v>#N/A</v>
      </c>
    </row>
    <row r="663" spans="1:8" ht="41.45" customHeight="1" x14ac:dyDescent="0.2">
      <c r="A663" s="9"/>
      <c r="B663" s="13"/>
      <c r="C663" s="84" t="s">
        <v>7</v>
      </c>
      <c r="D663" s="84"/>
      <c r="E663" s="85"/>
      <c r="F663" s="28">
        <f>SUM(F642:F662)</f>
        <v>0</v>
      </c>
      <c r="G663" s="28">
        <f t="shared" ref="G663" si="58">SUM(G642:G662)</f>
        <v>0</v>
      </c>
      <c r="H663" t="e">
        <f>VLOOKUP(E663,Definizioni!$A$1:$B$15,2,FALSE)</f>
        <v>#N/A</v>
      </c>
    </row>
    <row r="664" spans="1:8" ht="41.45" customHeight="1" x14ac:dyDescent="0.2">
      <c r="A664" s="9"/>
      <c r="B664" s="13"/>
      <c r="C664" s="84" t="s">
        <v>6</v>
      </c>
      <c r="D664" s="84"/>
      <c r="E664" s="85"/>
      <c r="F664" s="28">
        <f>F663</f>
        <v>0</v>
      </c>
      <c r="G664" s="28">
        <f t="shared" ref="G664" si="59">G663</f>
        <v>0</v>
      </c>
      <c r="H664" t="e">
        <f>VLOOKUP(E664,Definizioni!$A$1:$B$15,2,FALSE)</f>
        <v>#N/A</v>
      </c>
    </row>
    <row r="665" spans="1:8" ht="41.45" customHeight="1" x14ac:dyDescent="0.2">
      <c r="A665" s="9"/>
      <c r="B665" s="12"/>
      <c r="C665" s="16"/>
      <c r="D665" s="18"/>
      <c r="E665" s="73"/>
      <c r="F665" s="22"/>
      <c r="G665" s="22"/>
      <c r="H665" t="e">
        <f>VLOOKUP(E665,Definizioni!$A$1:$B$15,2,FALSE)</f>
        <v>#N/A</v>
      </c>
    </row>
    <row r="666" spans="1:8" ht="41.45" customHeight="1" x14ac:dyDescent="0.2">
      <c r="A666" s="9"/>
      <c r="B666" s="12"/>
      <c r="C666" s="16"/>
      <c r="D666" s="18"/>
      <c r="E666" s="73"/>
      <c r="F666" s="22"/>
      <c r="G666" s="22"/>
      <c r="H666" t="e">
        <f>VLOOKUP(E666,Definizioni!$A$1:$B$15,2,FALSE)</f>
        <v>#N/A</v>
      </c>
    </row>
    <row r="667" spans="1:8" ht="41.45" customHeight="1" x14ac:dyDescent="0.2">
      <c r="A667" s="9"/>
      <c r="B667" s="12"/>
      <c r="C667" s="16"/>
      <c r="D667" s="18"/>
      <c r="E667" s="73"/>
      <c r="F667" s="22"/>
      <c r="G667" s="22"/>
      <c r="H667" t="e">
        <f>VLOOKUP(E667,Definizioni!$A$1:$B$15,2,FALSE)</f>
        <v>#N/A</v>
      </c>
    </row>
    <row r="668" spans="1:8" ht="41.45" customHeight="1" x14ac:dyDescent="0.2">
      <c r="A668" s="9"/>
      <c r="B668" s="12"/>
      <c r="C668" s="16"/>
      <c r="D668" s="18"/>
      <c r="E668" s="73"/>
      <c r="F668" s="22"/>
      <c r="G668" s="22"/>
      <c r="H668" t="e">
        <f>VLOOKUP(E668,Definizioni!$A$1:$B$15,2,FALSE)</f>
        <v>#N/A</v>
      </c>
    </row>
    <row r="669" spans="1:8" ht="41.45" customHeight="1" x14ac:dyDescent="0.2">
      <c r="A669" s="9"/>
      <c r="B669" s="12"/>
      <c r="C669" s="16"/>
      <c r="D669" s="18"/>
      <c r="E669" s="73"/>
      <c r="F669" s="22"/>
      <c r="G669" s="22"/>
      <c r="H669" t="e">
        <f>VLOOKUP(E669,Definizioni!$A$1:$B$15,2,FALSE)</f>
        <v>#N/A</v>
      </c>
    </row>
    <row r="670" spans="1:8" ht="41.45" customHeight="1" x14ac:dyDescent="0.2">
      <c r="A670" s="9"/>
      <c r="B670" s="12"/>
      <c r="C670" s="16"/>
      <c r="D670" s="18"/>
      <c r="E670" s="73"/>
      <c r="F670" s="22"/>
      <c r="G670" s="22"/>
      <c r="H670" t="e">
        <f>VLOOKUP(E670,Definizioni!$A$1:$B$15,2,FALSE)</f>
        <v>#N/A</v>
      </c>
    </row>
    <row r="671" spans="1:8" ht="41.45" customHeight="1" x14ac:dyDescent="0.2">
      <c r="A671" s="9"/>
      <c r="B671" s="12"/>
      <c r="C671" s="16"/>
      <c r="D671" s="18"/>
      <c r="E671" s="73"/>
      <c r="F671" s="22"/>
      <c r="G671" s="22"/>
      <c r="H671" t="e">
        <f>VLOOKUP(E671,Definizioni!$A$1:$B$15,2,FALSE)</f>
        <v>#N/A</v>
      </c>
    </row>
    <row r="672" spans="1:8" ht="41.45" customHeight="1" x14ac:dyDescent="0.2">
      <c r="A672" s="9"/>
      <c r="B672" s="12"/>
      <c r="C672" s="16"/>
      <c r="D672" s="18"/>
      <c r="E672" s="73"/>
      <c r="F672" s="22"/>
      <c r="G672" s="22"/>
      <c r="H672" t="e">
        <f>VLOOKUP(E672,Definizioni!$A$1:$B$15,2,FALSE)</f>
        <v>#N/A</v>
      </c>
    </row>
    <row r="673" spans="1:8" ht="41.45" customHeight="1" x14ac:dyDescent="0.2">
      <c r="A673" s="9"/>
      <c r="B673" s="12"/>
      <c r="C673" s="16"/>
      <c r="D673" s="18"/>
      <c r="E673" s="73"/>
      <c r="F673" s="22"/>
      <c r="G673" s="22"/>
      <c r="H673" t="e">
        <f>VLOOKUP(E673,Definizioni!$A$1:$B$15,2,FALSE)</f>
        <v>#N/A</v>
      </c>
    </row>
    <row r="674" spans="1:8" ht="41.45" customHeight="1" x14ac:dyDescent="0.2">
      <c r="A674" s="9"/>
      <c r="B674" s="12"/>
      <c r="C674" s="16"/>
      <c r="D674" s="18"/>
      <c r="E674" s="73"/>
      <c r="F674" s="22"/>
      <c r="G674" s="22"/>
      <c r="H674" t="e">
        <f>VLOOKUP(E674,Definizioni!$A$1:$B$15,2,FALSE)</f>
        <v>#N/A</v>
      </c>
    </row>
    <row r="675" spans="1:8" ht="41.45" customHeight="1" x14ac:dyDescent="0.2">
      <c r="A675" s="9"/>
      <c r="B675" s="12"/>
      <c r="C675" s="16"/>
      <c r="D675" s="18"/>
      <c r="E675" s="73"/>
      <c r="F675" s="22"/>
      <c r="G675" s="22"/>
      <c r="H675" t="e">
        <f>VLOOKUP(E675,Definizioni!$A$1:$B$15,2,FALSE)</f>
        <v>#N/A</v>
      </c>
    </row>
    <row r="676" spans="1:8" ht="41.45" customHeight="1" x14ac:dyDescent="0.2">
      <c r="A676" s="9"/>
      <c r="B676" s="12"/>
      <c r="C676" s="16"/>
      <c r="D676" s="18"/>
      <c r="E676" s="73"/>
      <c r="F676" s="22"/>
      <c r="G676" s="22"/>
      <c r="H676" t="e">
        <f>VLOOKUP(E676,Definizioni!$A$1:$B$15,2,FALSE)</f>
        <v>#N/A</v>
      </c>
    </row>
    <row r="677" spans="1:8" ht="41.45" customHeight="1" x14ac:dyDescent="0.2">
      <c r="A677" s="9"/>
      <c r="B677" s="12"/>
      <c r="C677" s="16"/>
      <c r="D677" s="18"/>
      <c r="E677" s="73"/>
      <c r="F677" s="22"/>
      <c r="G677" s="22"/>
      <c r="H677" t="e">
        <f>VLOOKUP(E677,Definizioni!$A$1:$B$15,2,FALSE)</f>
        <v>#N/A</v>
      </c>
    </row>
    <row r="678" spans="1:8" ht="41.45" customHeight="1" x14ac:dyDescent="0.2">
      <c r="A678" s="9"/>
      <c r="B678" s="12"/>
      <c r="C678" s="16"/>
      <c r="D678" s="18"/>
      <c r="E678" s="73"/>
      <c r="F678" s="22"/>
      <c r="G678" s="22"/>
      <c r="H678" t="e">
        <f>VLOOKUP(E678,Definizioni!$A$1:$B$15,2,FALSE)</f>
        <v>#N/A</v>
      </c>
    </row>
    <row r="679" spans="1:8" ht="41.45" customHeight="1" x14ac:dyDescent="0.2">
      <c r="A679" s="9"/>
      <c r="B679" s="12"/>
      <c r="C679" s="16"/>
      <c r="D679" s="18"/>
      <c r="E679" s="73"/>
      <c r="F679" s="22"/>
      <c r="G679" s="22"/>
      <c r="H679" t="e">
        <f>VLOOKUP(E679,Definizioni!$A$1:$B$15,2,FALSE)</f>
        <v>#N/A</v>
      </c>
    </row>
    <row r="680" spans="1:8" ht="41.45" customHeight="1" x14ac:dyDescent="0.2">
      <c r="A680" s="9"/>
      <c r="B680" s="12"/>
      <c r="C680" s="16"/>
      <c r="D680" s="18"/>
      <c r="E680" s="73"/>
      <c r="F680" s="22"/>
      <c r="G680" s="22"/>
      <c r="H680" t="e">
        <f>VLOOKUP(E680,Definizioni!$A$1:$B$15,2,FALSE)</f>
        <v>#N/A</v>
      </c>
    </row>
    <row r="681" spans="1:8" ht="41.45" customHeight="1" x14ac:dyDescent="0.2">
      <c r="A681" s="9"/>
      <c r="B681" s="12"/>
      <c r="C681" s="16"/>
      <c r="D681" s="18"/>
      <c r="E681" s="73"/>
      <c r="F681" s="22"/>
      <c r="G681" s="22"/>
      <c r="H681" t="e">
        <f>VLOOKUP(E681,Definizioni!$A$1:$B$15,2,FALSE)</f>
        <v>#N/A</v>
      </c>
    </row>
    <row r="682" spans="1:8" ht="41.45" customHeight="1" x14ac:dyDescent="0.2">
      <c r="A682" s="9"/>
      <c r="B682" s="12"/>
      <c r="C682" s="16"/>
      <c r="D682" s="18"/>
      <c r="E682" s="73"/>
      <c r="F682" s="22"/>
      <c r="G682" s="22"/>
      <c r="H682" t="e">
        <f>VLOOKUP(E682,Definizioni!$A$1:$B$15,2,FALSE)</f>
        <v>#N/A</v>
      </c>
    </row>
    <row r="683" spans="1:8" ht="41.45" customHeight="1" x14ac:dyDescent="0.2">
      <c r="A683" s="9"/>
      <c r="B683" s="12"/>
      <c r="C683" s="16"/>
      <c r="D683" s="18"/>
      <c r="E683" s="73"/>
      <c r="F683" s="22"/>
      <c r="G683" s="22"/>
      <c r="H683" t="e">
        <f>VLOOKUP(E683,Definizioni!$A$1:$B$15,2,FALSE)</f>
        <v>#N/A</v>
      </c>
    </row>
    <row r="684" spans="1:8" ht="41.45" customHeight="1" x14ac:dyDescent="0.2">
      <c r="A684" s="9"/>
      <c r="B684" s="12"/>
      <c r="C684" s="16"/>
      <c r="D684" s="18"/>
      <c r="E684" s="73"/>
      <c r="F684" s="22"/>
      <c r="G684" s="22"/>
      <c r="H684" t="e">
        <f>VLOOKUP(E684,Definizioni!$A$1:$B$15,2,FALSE)</f>
        <v>#N/A</v>
      </c>
    </row>
    <row r="685" spans="1:8" ht="41.45" customHeight="1" x14ac:dyDescent="0.2">
      <c r="A685" s="9"/>
      <c r="B685" s="13"/>
      <c r="C685" s="84" t="s">
        <v>7</v>
      </c>
      <c r="D685" s="84"/>
      <c r="E685" s="85"/>
      <c r="F685" s="28">
        <f>SUM(F664:F684)</f>
        <v>0</v>
      </c>
      <c r="G685" s="28">
        <f t="shared" ref="G685" si="60">SUM(G664:G684)</f>
        <v>0</v>
      </c>
      <c r="H685" t="e">
        <f>VLOOKUP(E685,Definizioni!$A$1:$B$15,2,FALSE)</f>
        <v>#N/A</v>
      </c>
    </row>
    <row r="686" spans="1:8" ht="41.45" customHeight="1" x14ac:dyDescent="0.2">
      <c r="A686" s="9"/>
      <c r="B686" s="13"/>
      <c r="C686" s="84" t="s">
        <v>6</v>
      </c>
      <c r="D686" s="84"/>
      <c r="E686" s="85"/>
      <c r="F686" s="28">
        <f>F685</f>
        <v>0</v>
      </c>
      <c r="G686" s="28">
        <f t="shared" ref="G686" si="61">G685</f>
        <v>0</v>
      </c>
      <c r="H686" t="e">
        <f>VLOOKUP(E686,Definizioni!$A$1:$B$15,2,FALSE)</f>
        <v>#N/A</v>
      </c>
    </row>
    <row r="687" spans="1:8" ht="41.45" customHeight="1" x14ac:dyDescent="0.2">
      <c r="A687" s="9"/>
      <c r="B687" s="12"/>
      <c r="C687" s="16"/>
      <c r="D687" s="18"/>
      <c r="E687" s="73"/>
      <c r="F687" s="22"/>
      <c r="G687" s="22"/>
      <c r="H687" t="e">
        <f>VLOOKUP(E687,Definizioni!$A$1:$B$15,2,FALSE)</f>
        <v>#N/A</v>
      </c>
    </row>
    <row r="688" spans="1:8" ht="41.45" customHeight="1" x14ac:dyDescent="0.2">
      <c r="A688" s="9"/>
      <c r="B688" s="12"/>
      <c r="C688" s="16"/>
      <c r="D688" s="18"/>
      <c r="E688" s="73"/>
      <c r="F688" s="22"/>
      <c r="G688" s="22"/>
      <c r="H688" t="e">
        <f>VLOOKUP(E688,Definizioni!$A$1:$B$15,2,FALSE)</f>
        <v>#N/A</v>
      </c>
    </row>
    <row r="689" spans="1:8" ht="41.45" customHeight="1" x14ac:dyDescent="0.2">
      <c r="A689" s="9"/>
      <c r="B689" s="12"/>
      <c r="C689" s="16"/>
      <c r="D689" s="18"/>
      <c r="E689" s="73"/>
      <c r="F689" s="22"/>
      <c r="G689" s="22"/>
      <c r="H689" t="e">
        <f>VLOOKUP(E689,Definizioni!$A$1:$B$15,2,FALSE)</f>
        <v>#N/A</v>
      </c>
    </row>
    <row r="690" spans="1:8" ht="41.45" customHeight="1" x14ac:dyDescent="0.2">
      <c r="A690" s="9"/>
      <c r="B690" s="12"/>
      <c r="C690" s="16"/>
      <c r="D690" s="18"/>
      <c r="E690" s="73"/>
      <c r="F690" s="22"/>
      <c r="G690" s="22"/>
      <c r="H690" t="e">
        <f>VLOOKUP(E690,Definizioni!$A$1:$B$15,2,FALSE)</f>
        <v>#N/A</v>
      </c>
    </row>
    <row r="691" spans="1:8" ht="41.45" customHeight="1" x14ac:dyDescent="0.2">
      <c r="A691" s="9"/>
      <c r="B691" s="12"/>
      <c r="C691" s="16"/>
      <c r="D691" s="18"/>
      <c r="E691" s="73"/>
      <c r="F691" s="22"/>
      <c r="G691" s="22"/>
      <c r="H691" t="e">
        <f>VLOOKUP(E691,Definizioni!$A$1:$B$15,2,FALSE)</f>
        <v>#N/A</v>
      </c>
    </row>
    <row r="692" spans="1:8" ht="41.45" customHeight="1" x14ac:dyDescent="0.2">
      <c r="A692" s="9"/>
      <c r="B692" s="12"/>
      <c r="C692" s="16"/>
      <c r="D692" s="18"/>
      <c r="E692" s="73"/>
      <c r="F692" s="22"/>
      <c r="G692" s="22"/>
      <c r="H692" t="e">
        <f>VLOOKUP(E692,Definizioni!$A$1:$B$15,2,FALSE)</f>
        <v>#N/A</v>
      </c>
    </row>
    <row r="693" spans="1:8" ht="41.45" customHeight="1" x14ac:dyDescent="0.2">
      <c r="A693" s="9"/>
      <c r="B693" s="12"/>
      <c r="C693" s="16"/>
      <c r="D693" s="18"/>
      <c r="E693" s="73"/>
      <c r="F693" s="22"/>
      <c r="G693" s="22"/>
      <c r="H693" t="e">
        <f>VLOOKUP(E693,Definizioni!$A$1:$B$15,2,FALSE)</f>
        <v>#N/A</v>
      </c>
    </row>
    <row r="694" spans="1:8" ht="41.45" customHeight="1" x14ac:dyDescent="0.2">
      <c r="A694" s="9"/>
      <c r="B694" s="12"/>
      <c r="C694" s="16"/>
      <c r="D694" s="18"/>
      <c r="E694" s="73"/>
      <c r="F694" s="22"/>
      <c r="G694" s="22"/>
      <c r="H694" t="e">
        <f>VLOOKUP(E694,Definizioni!$A$1:$B$15,2,FALSE)</f>
        <v>#N/A</v>
      </c>
    </row>
    <row r="695" spans="1:8" ht="41.45" customHeight="1" x14ac:dyDescent="0.2">
      <c r="A695" s="9"/>
      <c r="B695" s="12"/>
      <c r="C695" s="16"/>
      <c r="D695" s="18"/>
      <c r="E695" s="73"/>
      <c r="F695" s="22"/>
      <c r="G695" s="22"/>
      <c r="H695" t="e">
        <f>VLOOKUP(E695,Definizioni!$A$1:$B$15,2,FALSE)</f>
        <v>#N/A</v>
      </c>
    </row>
    <row r="696" spans="1:8" ht="41.45" customHeight="1" x14ac:dyDescent="0.2">
      <c r="A696" s="9"/>
      <c r="B696" s="12"/>
      <c r="C696" s="16"/>
      <c r="D696" s="18"/>
      <c r="E696" s="73"/>
      <c r="F696" s="22"/>
      <c r="G696" s="22"/>
      <c r="H696" t="e">
        <f>VLOOKUP(E696,Definizioni!$A$1:$B$15,2,FALSE)</f>
        <v>#N/A</v>
      </c>
    </row>
    <row r="697" spans="1:8" ht="41.45" customHeight="1" x14ac:dyDescent="0.2">
      <c r="A697" s="9"/>
      <c r="B697" s="12"/>
      <c r="C697" s="16"/>
      <c r="D697" s="18"/>
      <c r="E697" s="73"/>
      <c r="F697" s="22"/>
      <c r="G697" s="22"/>
      <c r="H697" t="e">
        <f>VLOOKUP(E697,Definizioni!$A$1:$B$15,2,FALSE)</f>
        <v>#N/A</v>
      </c>
    </row>
    <row r="698" spans="1:8" ht="41.45" customHeight="1" x14ac:dyDescent="0.2">
      <c r="A698" s="9"/>
      <c r="B698" s="12"/>
      <c r="C698" s="16"/>
      <c r="D698" s="18"/>
      <c r="E698" s="73"/>
      <c r="F698" s="22"/>
      <c r="G698" s="22"/>
      <c r="H698" t="e">
        <f>VLOOKUP(E698,Definizioni!$A$1:$B$15,2,FALSE)</f>
        <v>#N/A</v>
      </c>
    </row>
    <row r="699" spans="1:8" ht="41.45" customHeight="1" x14ac:dyDescent="0.2">
      <c r="A699" s="9"/>
      <c r="B699" s="12"/>
      <c r="C699" s="16"/>
      <c r="D699" s="18"/>
      <c r="E699" s="73"/>
      <c r="F699" s="22"/>
      <c r="G699" s="22"/>
      <c r="H699" t="e">
        <f>VLOOKUP(E699,Definizioni!$A$1:$B$15,2,FALSE)</f>
        <v>#N/A</v>
      </c>
    </row>
    <row r="700" spans="1:8" ht="41.45" customHeight="1" x14ac:dyDescent="0.2">
      <c r="A700" s="9"/>
      <c r="B700" s="12"/>
      <c r="C700" s="16"/>
      <c r="D700" s="18"/>
      <c r="E700" s="73"/>
      <c r="F700" s="22"/>
      <c r="G700" s="22"/>
      <c r="H700" t="e">
        <f>VLOOKUP(E700,Definizioni!$A$1:$B$15,2,FALSE)</f>
        <v>#N/A</v>
      </c>
    </row>
    <row r="701" spans="1:8" ht="41.45" customHeight="1" x14ac:dyDescent="0.2">
      <c r="A701" s="9"/>
      <c r="B701" s="12"/>
      <c r="C701" s="16"/>
      <c r="D701" s="18"/>
      <c r="E701" s="73"/>
      <c r="F701" s="22"/>
      <c r="G701" s="22"/>
      <c r="H701" t="e">
        <f>VLOOKUP(E701,Definizioni!$A$1:$B$15,2,FALSE)</f>
        <v>#N/A</v>
      </c>
    </row>
    <row r="702" spans="1:8" ht="41.45" customHeight="1" x14ac:dyDescent="0.2">
      <c r="A702" s="9"/>
      <c r="B702" s="12"/>
      <c r="C702" s="16"/>
      <c r="D702" s="18"/>
      <c r="E702" s="73"/>
      <c r="F702" s="22"/>
      <c r="G702" s="22"/>
      <c r="H702" t="e">
        <f>VLOOKUP(E702,Definizioni!$A$1:$B$15,2,FALSE)</f>
        <v>#N/A</v>
      </c>
    </row>
    <row r="703" spans="1:8" ht="41.45" customHeight="1" x14ac:dyDescent="0.2">
      <c r="A703" s="9"/>
      <c r="B703" s="12"/>
      <c r="C703" s="16"/>
      <c r="D703" s="18"/>
      <c r="E703" s="73"/>
      <c r="F703" s="22"/>
      <c r="G703" s="22"/>
      <c r="H703" t="e">
        <f>VLOOKUP(E703,Definizioni!$A$1:$B$15,2,FALSE)</f>
        <v>#N/A</v>
      </c>
    </row>
    <row r="704" spans="1:8" ht="41.45" customHeight="1" x14ac:dyDescent="0.2">
      <c r="A704" s="9"/>
      <c r="B704" s="12"/>
      <c r="C704" s="16"/>
      <c r="D704" s="18"/>
      <c r="E704" s="73"/>
      <c r="F704" s="22"/>
      <c r="G704" s="22"/>
      <c r="H704" t="e">
        <f>VLOOKUP(E704,Definizioni!$A$1:$B$15,2,FALSE)</f>
        <v>#N/A</v>
      </c>
    </row>
    <row r="705" spans="1:8" ht="41.45" customHeight="1" x14ac:dyDescent="0.2">
      <c r="A705" s="9"/>
      <c r="B705" s="12"/>
      <c r="C705" s="16"/>
      <c r="D705" s="18"/>
      <c r="E705" s="73"/>
      <c r="F705" s="22"/>
      <c r="G705" s="22"/>
      <c r="H705" t="e">
        <f>VLOOKUP(E705,Definizioni!$A$1:$B$15,2,FALSE)</f>
        <v>#N/A</v>
      </c>
    </row>
    <row r="706" spans="1:8" ht="41.45" customHeight="1" x14ac:dyDescent="0.2">
      <c r="A706" s="9"/>
      <c r="B706" s="12"/>
      <c r="C706" s="16"/>
      <c r="D706" s="18"/>
      <c r="E706" s="73"/>
      <c r="F706" s="22"/>
      <c r="G706" s="22"/>
      <c r="H706" t="e">
        <f>VLOOKUP(E706,Definizioni!$A$1:$B$15,2,FALSE)</f>
        <v>#N/A</v>
      </c>
    </row>
    <row r="707" spans="1:8" ht="41.45" customHeight="1" x14ac:dyDescent="0.2">
      <c r="A707" s="9"/>
      <c r="B707" s="13"/>
      <c r="C707" s="84" t="s">
        <v>7</v>
      </c>
      <c r="D707" s="84"/>
      <c r="E707" s="85"/>
      <c r="F707" s="28">
        <f>SUM(F686:F706)</f>
        <v>0</v>
      </c>
      <c r="G707" s="28">
        <f t="shared" ref="G707" si="62">SUM(G686:G706)</f>
        <v>0</v>
      </c>
      <c r="H707" t="e">
        <f>VLOOKUP(E707,Definizioni!$A$1:$B$15,2,FALSE)</f>
        <v>#N/A</v>
      </c>
    </row>
    <row r="708" spans="1:8" ht="41.45" customHeight="1" x14ac:dyDescent="0.2">
      <c r="A708" s="9"/>
      <c r="B708" s="13"/>
      <c r="C708" s="84" t="s">
        <v>6</v>
      </c>
      <c r="D708" s="84"/>
      <c r="E708" s="85"/>
      <c r="F708" s="28">
        <f>F707</f>
        <v>0</v>
      </c>
      <c r="G708" s="28">
        <f t="shared" ref="G708" si="63">G707</f>
        <v>0</v>
      </c>
      <c r="H708" t="e">
        <f>VLOOKUP(E708,Definizioni!$A$1:$B$15,2,FALSE)</f>
        <v>#N/A</v>
      </c>
    </row>
    <row r="709" spans="1:8" ht="41.45" customHeight="1" x14ac:dyDescent="0.2">
      <c r="A709" s="9"/>
      <c r="B709" s="12"/>
      <c r="C709" s="16"/>
      <c r="D709" s="18"/>
      <c r="E709" s="73"/>
      <c r="F709" s="22"/>
      <c r="G709" s="22"/>
      <c r="H709" t="e">
        <f>VLOOKUP(E709,Definizioni!$A$1:$B$15,2,FALSE)</f>
        <v>#N/A</v>
      </c>
    </row>
    <row r="710" spans="1:8" ht="41.45" customHeight="1" x14ac:dyDescent="0.2">
      <c r="A710" s="9"/>
      <c r="B710" s="12"/>
      <c r="C710" s="16"/>
      <c r="D710" s="18"/>
      <c r="E710" s="73"/>
      <c r="F710" s="22"/>
      <c r="G710" s="22"/>
      <c r="H710" t="e">
        <f>VLOOKUP(E710,Definizioni!$A$1:$B$15,2,FALSE)</f>
        <v>#N/A</v>
      </c>
    </row>
    <row r="711" spans="1:8" ht="41.45" customHeight="1" x14ac:dyDescent="0.2">
      <c r="A711" s="9"/>
      <c r="B711" s="12"/>
      <c r="C711" s="16"/>
      <c r="D711" s="18"/>
      <c r="E711" s="73"/>
      <c r="F711" s="22"/>
      <c r="G711" s="22"/>
      <c r="H711" t="e">
        <f>VLOOKUP(E711,Definizioni!$A$1:$B$15,2,FALSE)</f>
        <v>#N/A</v>
      </c>
    </row>
    <row r="712" spans="1:8" ht="41.45" customHeight="1" x14ac:dyDescent="0.2">
      <c r="A712" s="9"/>
      <c r="B712" s="12"/>
      <c r="C712" s="16"/>
      <c r="D712" s="18"/>
      <c r="E712" s="73"/>
      <c r="F712" s="22"/>
      <c r="G712" s="22"/>
      <c r="H712" t="e">
        <f>VLOOKUP(E712,Definizioni!$A$1:$B$15,2,FALSE)</f>
        <v>#N/A</v>
      </c>
    </row>
    <row r="713" spans="1:8" ht="41.45" customHeight="1" x14ac:dyDescent="0.2">
      <c r="A713" s="9"/>
      <c r="B713" s="12"/>
      <c r="C713" s="16"/>
      <c r="D713" s="18"/>
      <c r="E713" s="73"/>
      <c r="F713" s="22"/>
      <c r="G713" s="22"/>
      <c r="H713" t="e">
        <f>VLOOKUP(E713,Definizioni!$A$1:$B$15,2,FALSE)</f>
        <v>#N/A</v>
      </c>
    </row>
    <row r="714" spans="1:8" ht="41.45" customHeight="1" x14ac:dyDescent="0.2">
      <c r="A714" s="9"/>
      <c r="B714" s="12"/>
      <c r="C714" s="16"/>
      <c r="D714" s="18"/>
      <c r="E714" s="73"/>
      <c r="F714" s="22"/>
      <c r="G714" s="22"/>
      <c r="H714" t="e">
        <f>VLOOKUP(E714,Definizioni!$A$1:$B$15,2,FALSE)</f>
        <v>#N/A</v>
      </c>
    </row>
    <row r="715" spans="1:8" ht="41.45" customHeight="1" x14ac:dyDescent="0.2">
      <c r="A715" s="9"/>
      <c r="B715" s="12"/>
      <c r="C715" s="16"/>
      <c r="D715" s="18"/>
      <c r="E715" s="73"/>
      <c r="F715" s="22"/>
      <c r="G715" s="22"/>
      <c r="H715" t="e">
        <f>VLOOKUP(E715,Definizioni!$A$1:$B$15,2,FALSE)</f>
        <v>#N/A</v>
      </c>
    </row>
    <row r="716" spans="1:8" ht="41.45" customHeight="1" x14ac:dyDescent="0.2">
      <c r="A716" s="9"/>
      <c r="B716" s="12"/>
      <c r="C716" s="16"/>
      <c r="D716" s="18"/>
      <c r="E716" s="73"/>
      <c r="F716" s="22"/>
      <c r="G716" s="22"/>
      <c r="H716" t="e">
        <f>VLOOKUP(E716,Definizioni!$A$1:$B$15,2,FALSE)</f>
        <v>#N/A</v>
      </c>
    </row>
    <row r="717" spans="1:8" ht="41.45" customHeight="1" x14ac:dyDescent="0.2">
      <c r="A717" s="9"/>
      <c r="B717" s="12"/>
      <c r="C717" s="16"/>
      <c r="D717" s="18"/>
      <c r="E717" s="73"/>
      <c r="F717" s="22"/>
      <c r="G717" s="22"/>
      <c r="H717" t="e">
        <f>VLOOKUP(E717,Definizioni!$A$1:$B$15,2,FALSE)</f>
        <v>#N/A</v>
      </c>
    </row>
    <row r="718" spans="1:8" ht="41.45" customHeight="1" x14ac:dyDescent="0.2">
      <c r="A718" s="9"/>
      <c r="B718" s="12"/>
      <c r="C718" s="16"/>
      <c r="D718" s="18"/>
      <c r="E718" s="73"/>
      <c r="F718" s="22"/>
      <c r="G718" s="22"/>
      <c r="H718" t="e">
        <f>VLOOKUP(E718,Definizioni!$A$1:$B$15,2,FALSE)</f>
        <v>#N/A</v>
      </c>
    </row>
    <row r="719" spans="1:8" ht="41.45" customHeight="1" x14ac:dyDescent="0.2">
      <c r="A719" s="9"/>
      <c r="B719" s="12"/>
      <c r="C719" s="16"/>
      <c r="D719" s="18"/>
      <c r="E719" s="73"/>
      <c r="F719" s="22"/>
      <c r="G719" s="22"/>
      <c r="H719" t="e">
        <f>VLOOKUP(E719,Definizioni!$A$1:$B$15,2,FALSE)</f>
        <v>#N/A</v>
      </c>
    </row>
    <row r="720" spans="1:8" ht="41.45" customHeight="1" x14ac:dyDescent="0.2">
      <c r="A720" s="9"/>
      <c r="B720" s="12"/>
      <c r="C720" s="16"/>
      <c r="D720" s="18"/>
      <c r="E720" s="73"/>
      <c r="F720" s="22"/>
      <c r="G720" s="22"/>
      <c r="H720" t="e">
        <f>VLOOKUP(E720,Definizioni!$A$1:$B$15,2,FALSE)</f>
        <v>#N/A</v>
      </c>
    </row>
    <row r="721" spans="1:8" ht="41.45" customHeight="1" x14ac:dyDescent="0.2">
      <c r="A721" s="9"/>
      <c r="B721" s="12"/>
      <c r="C721" s="16"/>
      <c r="D721" s="18"/>
      <c r="E721" s="73"/>
      <c r="F721" s="22"/>
      <c r="G721" s="22"/>
      <c r="H721" t="e">
        <f>VLOOKUP(E721,Definizioni!$A$1:$B$15,2,FALSE)</f>
        <v>#N/A</v>
      </c>
    </row>
    <row r="722" spans="1:8" ht="41.45" customHeight="1" x14ac:dyDescent="0.2">
      <c r="A722" s="9"/>
      <c r="B722" s="12"/>
      <c r="C722" s="16"/>
      <c r="D722" s="18"/>
      <c r="E722" s="73"/>
      <c r="F722" s="22"/>
      <c r="G722" s="22"/>
      <c r="H722" t="e">
        <f>VLOOKUP(E722,Definizioni!$A$1:$B$15,2,FALSE)</f>
        <v>#N/A</v>
      </c>
    </row>
    <row r="723" spans="1:8" ht="41.45" customHeight="1" x14ac:dyDescent="0.2">
      <c r="A723" s="9"/>
      <c r="B723" s="12"/>
      <c r="C723" s="16"/>
      <c r="D723" s="18"/>
      <c r="E723" s="73"/>
      <c r="F723" s="22"/>
      <c r="G723" s="22"/>
      <c r="H723" t="e">
        <f>VLOOKUP(E723,Definizioni!$A$1:$B$15,2,FALSE)</f>
        <v>#N/A</v>
      </c>
    </row>
    <row r="724" spans="1:8" ht="41.45" customHeight="1" x14ac:dyDescent="0.2">
      <c r="A724" s="9"/>
      <c r="B724" s="12"/>
      <c r="C724" s="16"/>
      <c r="D724" s="18"/>
      <c r="E724" s="73"/>
      <c r="F724" s="22"/>
      <c r="G724" s="22"/>
      <c r="H724" t="e">
        <f>VLOOKUP(E724,Definizioni!$A$1:$B$15,2,FALSE)</f>
        <v>#N/A</v>
      </c>
    </row>
    <row r="725" spans="1:8" ht="41.45" customHeight="1" x14ac:dyDescent="0.2">
      <c r="A725" s="9"/>
      <c r="B725" s="12"/>
      <c r="C725" s="16"/>
      <c r="D725" s="18"/>
      <c r="E725" s="73"/>
      <c r="F725" s="22"/>
      <c r="G725" s="22"/>
      <c r="H725" t="e">
        <f>VLOOKUP(E725,Definizioni!$A$1:$B$15,2,FALSE)</f>
        <v>#N/A</v>
      </c>
    </row>
    <row r="726" spans="1:8" ht="41.45" customHeight="1" x14ac:dyDescent="0.2">
      <c r="A726" s="9"/>
      <c r="B726" s="12"/>
      <c r="C726" s="16"/>
      <c r="D726" s="18"/>
      <c r="E726" s="73"/>
      <c r="F726" s="22"/>
      <c r="G726" s="22"/>
      <c r="H726" t="e">
        <f>VLOOKUP(E726,Definizioni!$A$1:$B$15,2,FALSE)</f>
        <v>#N/A</v>
      </c>
    </row>
    <row r="727" spans="1:8" ht="41.45" customHeight="1" x14ac:dyDescent="0.2">
      <c r="A727" s="9"/>
      <c r="B727" s="12"/>
      <c r="C727" s="16"/>
      <c r="D727" s="18"/>
      <c r="E727" s="73"/>
      <c r="F727" s="22"/>
      <c r="G727" s="22"/>
      <c r="H727" t="e">
        <f>VLOOKUP(E727,Definizioni!$A$1:$B$15,2,FALSE)</f>
        <v>#N/A</v>
      </c>
    </row>
    <row r="728" spans="1:8" ht="41.45" customHeight="1" x14ac:dyDescent="0.2">
      <c r="A728" s="9"/>
      <c r="B728" s="12"/>
      <c r="C728" s="16"/>
      <c r="D728" s="18"/>
      <c r="E728" s="73"/>
      <c r="F728" s="22"/>
      <c r="G728" s="22"/>
      <c r="H728" t="e">
        <f>VLOOKUP(E728,Definizioni!$A$1:$B$15,2,FALSE)</f>
        <v>#N/A</v>
      </c>
    </row>
    <row r="729" spans="1:8" ht="41.45" customHeight="1" x14ac:dyDescent="0.2">
      <c r="A729" s="9"/>
      <c r="B729" s="13"/>
      <c r="C729" s="84" t="s">
        <v>7</v>
      </c>
      <c r="D729" s="84"/>
      <c r="E729" s="85"/>
      <c r="F729" s="28">
        <f>SUM(F708:F728)</f>
        <v>0</v>
      </c>
      <c r="G729" s="28">
        <f t="shared" ref="G729" si="64">SUM(G708:G728)</f>
        <v>0</v>
      </c>
      <c r="H729" t="e">
        <f>VLOOKUP(E729,Definizioni!$A$1:$B$15,2,FALSE)</f>
        <v>#N/A</v>
      </c>
    </row>
    <row r="730" spans="1:8" ht="41.45" customHeight="1" x14ac:dyDescent="0.2">
      <c r="A730" s="9"/>
      <c r="B730" s="13"/>
      <c r="C730" s="84" t="s">
        <v>6</v>
      </c>
      <c r="D730" s="84"/>
      <c r="E730" s="85"/>
      <c r="F730" s="28">
        <f>F729</f>
        <v>0</v>
      </c>
      <c r="G730" s="28">
        <f t="shared" ref="G730" si="65">G729</f>
        <v>0</v>
      </c>
      <c r="H730" t="e">
        <f>VLOOKUP(E730,Definizioni!$A$1:$B$15,2,FALSE)</f>
        <v>#N/A</v>
      </c>
    </row>
    <row r="731" spans="1:8" ht="41.45" customHeight="1" x14ac:dyDescent="0.2">
      <c r="A731" s="9"/>
      <c r="B731" s="12"/>
      <c r="C731" s="16"/>
      <c r="D731" s="18"/>
      <c r="E731" s="73"/>
      <c r="F731" s="22"/>
      <c r="G731" s="22"/>
      <c r="H731" t="e">
        <f>VLOOKUP(E731,Definizioni!$A$1:$B$15,2,FALSE)</f>
        <v>#N/A</v>
      </c>
    </row>
    <row r="732" spans="1:8" ht="41.45" customHeight="1" x14ac:dyDescent="0.2">
      <c r="A732" s="9"/>
      <c r="B732" s="12"/>
      <c r="C732" s="16"/>
      <c r="D732" s="18"/>
      <c r="E732" s="73"/>
      <c r="F732" s="22"/>
      <c r="G732" s="22"/>
      <c r="H732" t="e">
        <f>VLOOKUP(E732,Definizioni!$A$1:$B$15,2,FALSE)</f>
        <v>#N/A</v>
      </c>
    </row>
    <row r="733" spans="1:8" ht="41.45" customHeight="1" x14ac:dyDescent="0.2">
      <c r="A733" s="9"/>
      <c r="B733" s="12"/>
      <c r="C733" s="16"/>
      <c r="D733" s="18"/>
      <c r="E733" s="73"/>
      <c r="F733" s="22"/>
      <c r="G733" s="22"/>
      <c r="H733" t="e">
        <f>VLOOKUP(E733,Definizioni!$A$1:$B$15,2,FALSE)</f>
        <v>#N/A</v>
      </c>
    </row>
    <row r="734" spans="1:8" ht="41.45" customHeight="1" x14ac:dyDescent="0.2">
      <c r="A734" s="9"/>
      <c r="B734" s="12"/>
      <c r="C734" s="16"/>
      <c r="D734" s="18"/>
      <c r="E734" s="73"/>
      <c r="F734" s="22"/>
      <c r="G734" s="22"/>
      <c r="H734" t="e">
        <f>VLOOKUP(E734,Definizioni!$A$1:$B$15,2,FALSE)</f>
        <v>#N/A</v>
      </c>
    </row>
    <row r="735" spans="1:8" ht="41.45" customHeight="1" x14ac:dyDescent="0.2">
      <c r="A735" s="9"/>
      <c r="B735" s="12"/>
      <c r="C735" s="16"/>
      <c r="D735" s="18"/>
      <c r="E735" s="73"/>
      <c r="F735" s="22"/>
      <c r="G735" s="22"/>
      <c r="H735" t="e">
        <f>VLOOKUP(E735,Definizioni!$A$1:$B$15,2,FALSE)</f>
        <v>#N/A</v>
      </c>
    </row>
    <row r="736" spans="1:8" ht="41.45" customHeight="1" x14ac:dyDescent="0.2">
      <c r="A736" s="9"/>
      <c r="B736" s="12"/>
      <c r="C736" s="16"/>
      <c r="D736" s="18"/>
      <c r="E736" s="73"/>
      <c r="F736" s="22"/>
      <c r="G736" s="22"/>
      <c r="H736" t="e">
        <f>VLOOKUP(E736,Definizioni!$A$1:$B$15,2,FALSE)</f>
        <v>#N/A</v>
      </c>
    </row>
    <row r="737" spans="1:8" ht="41.45" customHeight="1" x14ac:dyDescent="0.2">
      <c r="A737" s="9"/>
      <c r="B737" s="12"/>
      <c r="C737" s="16"/>
      <c r="D737" s="18"/>
      <c r="E737" s="73"/>
      <c r="F737" s="22"/>
      <c r="G737" s="22"/>
      <c r="H737" t="e">
        <f>VLOOKUP(E737,Definizioni!$A$1:$B$15,2,FALSE)</f>
        <v>#N/A</v>
      </c>
    </row>
    <row r="738" spans="1:8" ht="41.45" customHeight="1" x14ac:dyDescent="0.2">
      <c r="A738" s="9"/>
      <c r="B738" s="12"/>
      <c r="C738" s="16"/>
      <c r="D738" s="18"/>
      <c r="E738" s="73"/>
      <c r="F738" s="22"/>
      <c r="G738" s="22"/>
      <c r="H738" t="e">
        <f>VLOOKUP(E738,Definizioni!$A$1:$B$15,2,FALSE)</f>
        <v>#N/A</v>
      </c>
    </row>
    <row r="739" spans="1:8" ht="41.45" customHeight="1" x14ac:dyDescent="0.2">
      <c r="A739" s="9"/>
      <c r="B739" s="12"/>
      <c r="C739" s="16"/>
      <c r="D739" s="18"/>
      <c r="E739" s="73"/>
      <c r="F739" s="22"/>
      <c r="G739" s="22"/>
      <c r="H739" t="e">
        <f>VLOOKUP(E739,Definizioni!$A$1:$B$15,2,FALSE)</f>
        <v>#N/A</v>
      </c>
    </row>
    <row r="740" spans="1:8" ht="41.45" customHeight="1" x14ac:dyDescent="0.2">
      <c r="A740" s="9"/>
      <c r="B740" s="12"/>
      <c r="C740" s="16"/>
      <c r="D740" s="18"/>
      <c r="E740" s="73"/>
      <c r="F740" s="22"/>
      <c r="G740" s="22"/>
      <c r="H740" t="e">
        <f>VLOOKUP(E740,Definizioni!$A$1:$B$15,2,FALSE)</f>
        <v>#N/A</v>
      </c>
    </row>
    <row r="741" spans="1:8" ht="41.45" customHeight="1" x14ac:dyDescent="0.2">
      <c r="A741" s="9"/>
      <c r="B741" s="12"/>
      <c r="C741" s="16"/>
      <c r="D741" s="18"/>
      <c r="E741" s="73"/>
      <c r="F741" s="22"/>
      <c r="G741" s="22"/>
      <c r="H741" t="e">
        <f>VLOOKUP(E741,Definizioni!$A$1:$B$15,2,FALSE)</f>
        <v>#N/A</v>
      </c>
    </row>
    <row r="742" spans="1:8" ht="41.45" customHeight="1" x14ac:dyDescent="0.2">
      <c r="A742" s="9"/>
      <c r="B742" s="12"/>
      <c r="C742" s="16"/>
      <c r="D742" s="18"/>
      <c r="E742" s="73"/>
      <c r="F742" s="22"/>
      <c r="G742" s="22"/>
      <c r="H742" t="e">
        <f>VLOOKUP(E742,Definizioni!$A$1:$B$15,2,FALSE)</f>
        <v>#N/A</v>
      </c>
    </row>
    <row r="743" spans="1:8" ht="41.45" customHeight="1" x14ac:dyDescent="0.2">
      <c r="A743" s="9"/>
      <c r="B743" s="12"/>
      <c r="C743" s="16"/>
      <c r="D743" s="18"/>
      <c r="E743" s="73"/>
      <c r="F743" s="22"/>
      <c r="G743" s="22"/>
      <c r="H743" t="e">
        <f>VLOOKUP(E743,Definizioni!$A$1:$B$15,2,FALSE)</f>
        <v>#N/A</v>
      </c>
    </row>
    <row r="744" spans="1:8" ht="41.45" customHeight="1" x14ac:dyDescent="0.2">
      <c r="A744" s="9"/>
      <c r="B744" s="12"/>
      <c r="C744" s="16"/>
      <c r="D744" s="18"/>
      <c r="E744" s="73"/>
      <c r="F744" s="22"/>
      <c r="G744" s="22"/>
      <c r="H744" t="e">
        <f>VLOOKUP(E744,Definizioni!$A$1:$B$15,2,FALSE)</f>
        <v>#N/A</v>
      </c>
    </row>
    <row r="745" spans="1:8" ht="41.45" customHeight="1" x14ac:dyDescent="0.2">
      <c r="A745" s="9"/>
      <c r="B745" s="12"/>
      <c r="C745" s="16"/>
      <c r="D745" s="18"/>
      <c r="E745" s="73"/>
      <c r="F745" s="22"/>
      <c r="G745" s="22"/>
      <c r="H745" t="e">
        <f>VLOOKUP(E745,Definizioni!$A$1:$B$15,2,FALSE)</f>
        <v>#N/A</v>
      </c>
    </row>
    <row r="746" spans="1:8" ht="41.45" customHeight="1" x14ac:dyDescent="0.2">
      <c r="A746" s="9"/>
      <c r="B746" s="12"/>
      <c r="C746" s="16"/>
      <c r="D746" s="18"/>
      <c r="E746" s="73"/>
      <c r="F746" s="22"/>
      <c r="G746" s="22"/>
      <c r="H746" t="e">
        <f>VLOOKUP(E746,Definizioni!$A$1:$B$15,2,FALSE)</f>
        <v>#N/A</v>
      </c>
    </row>
    <row r="747" spans="1:8" ht="41.45" customHeight="1" x14ac:dyDescent="0.2">
      <c r="A747" s="9"/>
      <c r="B747" s="12"/>
      <c r="C747" s="16"/>
      <c r="D747" s="18"/>
      <c r="E747" s="73"/>
      <c r="F747" s="22"/>
      <c r="G747" s="22"/>
      <c r="H747" t="e">
        <f>VLOOKUP(E747,Definizioni!$A$1:$B$15,2,FALSE)</f>
        <v>#N/A</v>
      </c>
    </row>
    <row r="748" spans="1:8" ht="41.45" customHeight="1" x14ac:dyDescent="0.2">
      <c r="A748" s="9"/>
      <c r="B748" s="12"/>
      <c r="C748" s="16"/>
      <c r="D748" s="18"/>
      <c r="E748" s="73"/>
      <c r="F748" s="22"/>
      <c r="G748" s="22"/>
      <c r="H748" t="e">
        <f>VLOOKUP(E748,Definizioni!$A$1:$B$15,2,FALSE)</f>
        <v>#N/A</v>
      </c>
    </row>
    <row r="749" spans="1:8" ht="41.45" customHeight="1" x14ac:dyDescent="0.2">
      <c r="A749" s="9"/>
      <c r="B749" s="12"/>
      <c r="C749" s="16"/>
      <c r="D749" s="18"/>
      <c r="E749" s="73"/>
      <c r="F749" s="22"/>
      <c r="G749" s="22"/>
      <c r="H749" t="e">
        <f>VLOOKUP(E749,Definizioni!$A$1:$B$15,2,FALSE)</f>
        <v>#N/A</v>
      </c>
    </row>
    <row r="750" spans="1:8" ht="41.45" customHeight="1" x14ac:dyDescent="0.2">
      <c r="A750" s="9"/>
      <c r="B750" s="12"/>
      <c r="C750" s="16"/>
      <c r="D750" s="18"/>
      <c r="E750" s="73"/>
      <c r="F750" s="22"/>
      <c r="G750" s="22"/>
      <c r="H750" t="e">
        <f>VLOOKUP(E750,Definizioni!$A$1:$B$15,2,FALSE)</f>
        <v>#N/A</v>
      </c>
    </row>
    <row r="751" spans="1:8" ht="41.45" customHeight="1" x14ac:dyDescent="0.2">
      <c r="A751" s="9"/>
      <c r="B751" s="13"/>
      <c r="C751" s="84" t="s">
        <v>7</v>
      </c>
      <c r="D751" s="84"/>
      <c r="E751" s="85"/>
      <c r="F751" s="28">
        <f>SUM(F730:F750)</f>
        <v>0</v>
      </c>
      <c r="G751" s="28">
        <f t="shared" ref="G751" si="66">SUM(G730:G750)</f>
        <v>0</v>
      </c>
      <c r="H751" t="e">
        <f>VLOOKUP(E751,Definizioni!$A$1:$B$15,2,FALSE)</f>
        <v>#N/A</v>
      </c>
    </row>
    <row r="752" spans="1:8" ht="41.45" customHeight="1" x14ac:dyDescent="0.2">
      <c r="A752" s="9"/>
      <c r="B752" s="13"/>
      <c r="C752" s="84" t="s">
        <v>6</v>
      </c>
      <c r="D752" s="84"/>
      <c r="E752" s="85"/>
      <c r="F752" s="28">
        <f>F751</f>
        <v>0</v>
      </c>
      <c r="G752" s="28">
        <f t="shared" ref="G752" si="67">G751</f>
        <v>0</v>
      </c>
      <c r="H752" t="e">
        <f>VLOOKUP(E752,Definizioni!$A$1:$B$15,2,FALSE)</f>
        <v>#N/A</v>
      </c>
    </row>
    <row r="753" spans="1:8" ht="41.45" customHeight="1" x14ac:dyDescent="0.2">
      <c r="A753" s="9"/>
      <c r="B753" s="12"/>
      <c r="C753" s="16"/>
      <c r="D753" s="18"/>
      <c r="E753" s="73"/>
      <c r="F753" s="22"/>
      <c r="G753" s="22"/>
      <c r="H753" t="e">
        <f>VLOOKUP(E753,Definizioni!$A$1:$B$15,2,FALSE)</f>
        <v>#N/A</v>
      </c>
    </row>
    <row r="754" spans="1:8" ht="41.45" customHeight="1" x14ac:dyDescent="0.2">
      <c r="A754" s="9"/>
      <c r="B754" s="12"/>
      <c r="C754" s="16"/>
      <c r="D754" s="18"/>
      <c r="E754" s="73"/>
      <c r="F754" s="22"/>
      <c r="G754" s="22"/>
      <c r="H754" t="e">
        <f>VLOOKUP(E754,Definizioni!$A$1:$B$15,2,FALSE)</f>
        <v>#N/A</v>
      </c>
    </row>
    <row r="755" spans="1:8" ht="41.45" customHeight="1" x14ac:dyDescent="0.2">
      <c r="A755" s="9"/>
      <c r="B755" s="12"/>
      <c r="C755" s="16"/>
      <c r="D755" s="18"/>
      <c r="E755" s="73"/>
      <c r="F755" s="22"/>
      <c r="G755" s="22"/>
      <c r="H755" t="e">
        <f>VLOOKUP(E755,Definizioni!$A$1:$B$15,2,FALSE)</f>
        <v>#N/A</v>
      </c>
    </row>
    <row r="756" spans="1:8" ht="41.45" customHeight="1" x14ac:dyDescent="0.2">
      <c r="A756" s="9"/>
      <c r="B756" s="12"/>
      <c r="C756" s="16"/>
      <c r="D756" s="18"/>
      <c r="E756" s="73"/>
      <c r="F756" s="22"/>
      <c r="G756" s="22"/>
      <c r="H756" t="e">
        <f>VLOOKUP(E756,Definizioni!$A$1:$B$15,2,FALSE)</f>
        <v>#N/A</v>
      </c>
    </row>
    <row r="757" spans="1:8" ht="41.45" customHeight="1" x14ac:dyDescent="0.2">
      <c r="A757" s="9"/>
      <c r="B757" s="12"/>
      <c r="C757" s="16"/>
      <c r="D757" s="18"/>
      <c r="E757" s="73"/>
      <c r="F757" s="22"/>
      <c r="G757" s="22"/>
      <c r="H757" t="e">
        <f>VLOOKUP(E757,Definizioni!$A$1:$B$15,2,FALSE)</f>
        <v>#N/A</v>
      </c>
    </row>
    <row r="758" spans="1:8" ht="41.45" customHeight="1" x14ac:dyDescent="0.2">
      <c r="A758" s="9"/>
      <c r="B758" s="12"/>
      <c r="C758" s="16"/>
      <c r="D758" s="18"/>
      <c r="E758" s="73"/>
      <c r="F758" s="22"/>
      <c r="G758" s="22"/>
      <c r="H758" t="e">
        <f>VLOOKUP(E758,Definizioni!$A$1:$B$15,2,FALSE)</f>
        <v>#N/A</v>
      </c>
    </row>
    <row r="759" spans="1:8" ht="41.45" customHeight="1" x14ac:dyDescent="0.2">
      <c r="A759" s="9"/>
      <c r="B759" s="12"/>
      <c r="C759" s="16"/>
      <c r="D759" s="18"/>
      <c r="E759" s="73"/>
      <c r="F759" s="22"/>
      <c r="G759" s="22"/>
      <c r="H759" t="e">
        <f>VLOOKUP(E759,Definizioni!$A$1:$B$15,2,FALSE)</f>
        <v>#N/A</v>
      </c>
    </row>
    <row r="760" spans="1:8" ht="41.45" customHeight="1" x14ac:dyDescent="0.2">
      <c r="A760" s="9"/>
      <c r="B760" s="12"/>
      <c r="C760" s="16"/>
      <c r="D760" s="18"/>
      <c r="E760" s="73"/>
      <c r="F760" s="22"/>
      <c r="G760" s="22"/>
      <c r="H760" t="e">
        <f>VLOOKUP(E760,Definizioni!$A$1:$B$15,2,FALSE)</f>
        <v>#N/A</v>
      </c>
    </row>
    <row r="761" spans="1:8" ht="41.45" customHeight="1" x14ac:dyDescent="0.2">
      <c r="A761" s="9"/>
      <c r="B761" s="12"/>
      <c r="C761" s="16"/>
      <c r="D761" s="18"/>
      <c r="E761" s="73"/>
      <c r="F761" s="22"/>
      <c r="G761" s="22"/>
      <c r="H761" t="e">
        <f>VLOOKUP(E761,Definizioni!$A$1:$B$15,2,FALSE)</f>
        <v>#N/A</v>
      </c>
    </row>
    <row r="762" spans="1:8" ht="41.45" customHeight="1" x14ac:dyDescent="0.2">
      <c r="A762" s="9"/>
      <c r="B762" s="12"/>
      <c r="C762" s="16"/>
      <c r="D762" s="18"/>
      <c r="E762" s="73"/>
      <c r="F762" s="22"/>
      <c r="G762" s="22"/>
      <c r="H762" t="e">
        <f>VLOOKUP(E762,Definizioni!$A$1:$B$15,2,FALSE)</f>
        <v>#N/A</v>
      </c>
    </row>
    <row r="763" spans="1:8" ht="41.45" customHeight="1" x14ac:dyDescent="0.2">
      <c r="A763" s="9"/>
      <c r="B763" s="12"/>
      <c r="C763" s="16"/>
      <c r="D763" s="18"/>
      <c r="E763" s="73"/>
      <c r="F763" s="22"/>
      <c r="G763" s="22"/>
      <c r="H763" t="e">
        <f>VLOOKUP(E763,Definizioni!$A$1:$B$15,2,FALSE)</f>
        <v>#N/A</v>
      </c>
    </row>
    <row r="764" spans="1:8" ht="41.45" customHeight="1" x14ac:dyDescent="0.2">
      <c r="A764" s="9"/>
      <c r="B764" s="12"/>
      <c r="C764" s="16"/>
      <c r="D764" s="18"/>
      <c r="E764" s="73"/>
      <c r="F764" s="22"/>
      <c r="G764" s="22"/>
      <c r="H764" t="e">
        <f>VLOOKUP(E764,Definizioni!$A$1:$B$15,2,FALSE)</f>
        <v>#N/A</v>
      </c>
    </row>
    <row r="765" spans="1:8" ht="41.45" customHeight="1" x14ac:dyDescent="0.2">
      <c r="A765" s="9"/>
      <c r="B765" s="12"/>
      <c r="C765" s="16"/>
      <c r="D765" s="18"/>
      <c r="E765" s="73"/>
      <c r="F765" s="22"/>
      <c r="G765" s="22"/>
      <c r="H765" t="e">
        <f>VLOOKUP(E765,Definizioni!$A$1:$B$15,2,FALSE)</f>
        <v>#N/A</v>
      </c>
    </row>
    <row r="766" spans="1:8" ht="41.45" customHeight="1" x14ac:dyDescent="0.2">
      <c r="A766" s="9"/>
      <c r="B766" s="12"/>
      <c r="C766" s="16"/>
      <c r="D766" s="18"/>
      <c r="E766" s="73"/>
      <c r="F766" s="22"/>
      <c r="G766" s="22"/>
      <c r="H766" t="e">
        <f>VLOOKUP(E766,Definizioni!$A$1:$B$15,2,FALSE)</f>
        <v>#N/A</v>
      </c>
    </row>
    <row r="767" spans="1:8" ht="41.45" customHeight="1" x14ac:dyDescent="0.2">
      <c r="A767" s="9"/>
      <c r="B767" s="12"/>
      <c r="C767" s="16"/>
      <c r="D767" s="18"/>
      <c r="E767" s="73"/>
      <c r="F767" s="22"/>
      <c r="G767" s="22"/>
      <c r="H767" t="e">
        <f>VLOOKUP(E767,Definizioni!$A$1:$B$15,2,FALSE)</f>
        <v>#N/A</v>
      </c>
    </row>
    <row r="768" spans="1:8" ht="41.45" customHeight="1" x14ac:dyDescent="0.2">
      <c r="A768" s="9"/>
      <c r="B768" s="12"/>
      <c r="C768" s="16"/>
      <c r="D768" s="18"/>
      <c r="E768" s="73"/>
      <c r="F768" s="22"/>
      <c r="G768" s="22"/>
      <c r="H768" t="e">
        <f>VLOOKUP(E768,Definizioni!$A$1:$B$15,2,FALSE)</f>
        <v>#N/A</v>
      </c>
    </row>
    <row r="769" spans="1:8" ht="41.45" customHeight="1" x14ac:dyDescent="0.2">
      <c r="A769" s="9"/>
      <c r="B769" s="12"/>
      <c r="C769" s="16"/>
      <c r="D769" s="18"/>
      <c r="E769" s="73"/>
      <c r="F769" s="22"/>
      <c r="G769" s="22"/>
      <c r="H769" t="e">
        <f>VLOOKUP(E769,Definizioni!$A$1:$B$15,2,FALSE)</f>
        <v>#N/A</v>
      </c>
    </row>
    <row r="770" spans="1:8" ht="41.45" customHeight="1" x14ac:dyDescent="0.2">
      <c r="A770" s="9"/>
      <c r="B770" s="12"/>
      <c r="C770" s="16"/>
      <c r="D770" s="18"/>
      <c r="E770" s="73"/>
      <c r="F770" s="22"/>
      <c r="G770" s="22"/>
      <c r="H770" t="e">
        <f>VLOOKUP(E770,Definizioni!$A$1:$B$15,2,FALSE)</f>
        <v>#N/A</v>
      </c>
    </row>
    <row r="771" spans="1:8" ht="41.45" customHeight="1" x14ac:dyDescent="0.2">
      <c r="A771" s="9"/>
      <c r="B771" s="12"/>
      <c r="C771" s="16"/>
      <c r="D771" s="18"/>
      <c r="E771" s="73"/>
      <c r="F771" s="22"/>
      <c r="G771" s="22"/>
      <c r="H771" t="e">
        <f>VLOOKUP(E771,Definizioni!$A$1:$B$15,2,FALSE)</f>
        <v>#N/A</v>
      </c>
    </row>
    <row r="772" spans="1:8" ht="41.45" customHeight="1" x14ac:dyDescent="0.2">
      <c r="A772" s="9"/>
      <c r="B772" s="12"/>
      <c r="C772" s="16"/>
      <c r="D772" s="18"/>
      <c r="E772" s="73"/>
      <c r="F772" s="22"/>
      <c r="G772" s="22"/>
      <c r="H772" t="e">
        <f>VLOOKUP(E772,Definizioni!$A$1:$B$15,2,FALSE)</f>
        <v>#N/A</v>
      </c>
    </row>
    <row r="773" spans="1:8" ht="41.45" customHeight="1" x14ac:dyDescent="0.2">
      <c r="A773" s="9"/>
      <c r="B773" s="13"/>
      <c r="C773" s="84" t="s">
        <v>7</v>
      </c>
      <c r="D773" s="84"/>
      <c r="E773" s="85"/>
      <c r="F773" s="28">
        <f>SUM(F752:F772)</f>
        <v>0</v>
      </c>
      <c r="G773" s="28">
        <f t="shared" ref="G773" si="68">SUM(G752:G772)</f>
        <v>0</v>
      </c>
      <c r="H773" t="e">
        <f>VLOOKUP(E773,Definizioni!$A$1:$B$15,2,FALSE)</f>
        <v>#N/A</v>
      </c>
    </row>
    <row r="774" spans="1:8" ht="41.45" customHeight="1" x14ac:dyDescent="0.2">
      <c r="A774" s="9"/>
      <c r="B774" s="13"/>
      <c r="C774" s="84" t="s">
        <v>6</v>
      </c>
      <c r="D774" s="84"/>
      <c r="E774" s="85"/>
      <c r="F774" s="28">
        <f>F773</f>
        <v>0</v>
      </c>
      <c r="G774" s="28">
        <f t="shared" ref="G774" si="69">G773</f>
        <v>0</v>
      </c>
      <c r="H774" t="e">
        <f>VLOOKUP(E774,Definizioni!$A$1:$B$15,2,FALSE)</f>
        <v>#N/A</v>
      </c>
    </row>
    <row r="775" spans="1:8" ht="41.45" customHeight="1" x14ac:dyDescent="0.2">
      <c r="A775" s="9"/>
      <c r="B775" s="12"/>
      <c r="C775" s="16"/>
      <c r="D775" s="18"/>
      <c r="E775" s="73"/>
      <c r="F775" s="22"/>
      <c r="G775" s="22"/>
      <c r="H775" t="e">
        <f>VLOOKUP(E775,Definizioni!$A$1:$B$15,2,FALSE)</f>
        <v>#N/A</v>
      </c>
    </row>
    <row r="776" spans="1:8" ht="41.45" customHeight="1" x14ac:dyDescent="0.2">
      <c r="A776" s="9"/>
      <c r="B776" s="12"/>
      <c r="C776" s="16"/>
      <c r="D776" s="18"/>
      <c r="E776" s="73"/>
      <c r="F776" s="22"/>
      <c r="G776" s="22"/>
      <c r="H776" t="e">
        <f>VLOOKUP(E776,Definizioni!$A$1:$B$15,2,FALSE)</f>
        <v>#N/A</v>
      </c>
    </row>
    <row r="777" spans="1:8" ht="41.45" customHeight="1" x14ac:dyDescent="0.2">
      <c r="A777" s="9"/>
      <c r="B777" s="12"/>
      <c r="C777" s="16"/>
      <c r="D777" s="18"/>
      <c r="E777" s="73"/>
      <c r="F777" s="22"/>
      <c r="G777" s="22"/>
      <c r="H777" t="e">
        <f>VLOOKUP(E777,Definizioni!$A$1:$B$15,2,FALSE)</f>
        <v>#N/A</v>
      </c>
    </row>
    <row r="778" spans="1:8" ht="41.45" customHeight="1" x14ac:dyDescent="0.2">
      <c r="A778" s="9"/>
      <c r="B778" s="12"/>
      <c r="C778" s="16"/>
      <c r="D778" s="18"/>
      <c r="E778" s="73"/>
      <c r="F778" s="22"/>
      <c r="G778" s="22"/>
      <c r="H778" t="e">
        <f>VLOOKUP(E778,Definizioni!$A$1:$B$15,2,FALSE)</f>
        <v>#N/A</v>
      </c>
    </row>
    <row r="779" spans="1:8" ht="41.45" customHeight="1" x14ac:dyDescent="0.2">
      <c r="A779" s="9"/>
      <c r="B779" s="12"/>
      <c r="C779" s="16"/>
      <c r="D779" s="18"/>
      <c r="E779" s="73"/>
      <c r="F779" s="22"/>
      <c r="G779" s="22"/>
      <c r="H779" t="e">
        <f>VLOOKUP(E779,Definizioni!$A$1:$B$15,2,FALSE)</f>
        <v>#N/A</v>
      </c>
    </row>
    <row r="780" spans="1:8" ht="41.45" customHeight="1" x14ac:dyDescent="0.2">
      <c r="A780" s="9"/>
      <c r="B780" s="12"/>
      <c r="C780" s="16"/>
      <c r="D780" s="18"/>
      <c r="E780" s="73"/>
      <c r="F780" s="22"/>
      <c r="G780" s="22"/>
      <c r="H780" t="e">
        <f>VLOOKUP(E780,Definizioni!$A$1:$B$15,2,FALSE)</f>
        <v>#N/A</v>
      </c>
    </row>
    <row r="781" spans="1:8" ht="41.45" customHeight="1" x14ac:dyDescent="0.2">
      <c r="A781" s="9"/>
      <c r="B781" s="12"/>
      <c r="C781" s="16"/>
      <c r="D781" s="18"/>
      <c r="E781" s="73"/>
      <c r="F781" s="22"/>
      <c r="G781" s="22"/>
      <c r="H781" t="e">
        <f>VLOOKUP(E781,Definizioni!$A$1:$B$15,2,FALSE)</f>
        <v>#N/A</v>
      </c>
    </row>
    <row r="782" spans="1:8" ht="41.45" customHeight="1" x14ac:dyDescent="0.2">
      <c r="A782" s="9"/>
      <c r="B782" s="12"/>
      <c r="C782" s="16"/>
      <c r="D782" s="18"/>
      <c r="E782" s="73"/>
      <c r="F782" s="22"/>
      <c r="G782" s="22"/>
      <c r="H782" t="e">
        <f>VLOOKUP(E782,Definizioni!$A$1:$B$15,2,FALSE)</f>
        <v>#N/A</v>
      </c>
    </row>
    <row r="783" spans="1:8" ht="41.45" customHeight="1" x14ac:dyDescent="0.2">
      <c r="A783" s="9"/>
      <c r="B783" s="12"/>
      <c r="C783" s="16"/>
      <c r="D783" s="18"/>
      <c r="E783" s="73"/>
      <c r="F783" s="22"/>
      <c r="G783" s="22"/>
      <c r="H783" t="e">
        <f>VLOOKUP(E783,Definizioni!$A$1:$B$15,2,FALSE)</f>
        <v>#N/A</v>
      </c>
    </row>
    <row r="784" spans="1:8" ht="41.45" customHeight="1" x14ac:dyDescent="0.2">
      <c r="A784" s="9"/>
      <c r="B784" s="12"/>
      <c r="C784" s="16"/>
      <c r="D784" s="18"/>
      <c r="E784" s="73"/>
      <c r="F784" s="22"/>
      <c r="G784" s="22"/>
      <c r="H784" t="e">
        <f>VLOOKUP(E784,Definizioni!$A$1:$B$15,2,FALSE)</f>
        <v>#N/A</v>
      </c>
    </row>
    <row r="785" spans="1:8" ht="41.45" customHeight="1" x14ac:dyDescent="0.2">
      <c r="A785" s="9"/>
      <c r="B785" s="12"/>
      <c r="C785" s="16"/>
      <c r="D785" s="18"/>
      <c r="E785" s="73"/>
      <c r="F785" s="22"/>
      <c r="G785" s="22"/>
      <c r="H785" t="e">
        <f>VLOOKUP(E785,Definizioni!$A$1:$B$15,2,FALSE)</f>
        <v>#N/A</v>
      </c>
    </row>
    <row r="786" spans="1:8" ht="41.45" customHeight="1" x14ac:dyDescent="0.2">
      <c r="A786" s="9"/>
      <c r="B786" s="12"/>
      <c r="C786" s="16"/>
      <c r="D786" s="18"/>
      <c r="E786" s="73"/>
      <c r="F786" s="22"/>
      <c r="G786" s="22"/>
      <c r="H786" t="e">
        <f>VLOOKUP(E786,Definizioni!$A$1:$B$15,2,FALSE)</f>
        <v>#N/A</v>
      </c>
    </row>
    <row r="787" spans="1:8" ht="41.45" customHeight="1" x14ac:dyDescent="0.2">
      <c r="A787" s="9"/>
      <c r="B787" s="12"/>
      <c r="C787" s="16"/>
      <c r="D787" s="18"/>
      <c r="E787" s="73"/>
      <c r="F787" s="22"/>
      <c r="G787" s="22"/>
      <c r="H787" t="e">
        <f>VLOOKUP(E787,Definizioni!$A$1:$B$15,2,FALSE)</f>
        <v>#N/A</v>
      </c>
    </row>
    <row r="788" spans="1:8" ht="41.45" customHeight="1" x14ac:dyDescent="0.2">
      <c r="A788" s="9"/>
      <c r="B788" s="12"/>
      <c r="C788" s="16"/>
      <c r="D788" s="18"/>
      <c r="E788" s="73"/>
      <c r="F788" s="22"/>
      <c r="G788" s="22"/>
      <c r="H788" t="e">
        <f>VLOOKUP(E788,Definizioni!$A$1:$B$15,2,FALSE)</f>
        <v>#N/A</v>
      </c>
    </row>
    <row r="789" spans="1:8" ht="41.45" customHeight="1" x14ac:dyDescent="0.2">
      <c r="A789" s="9"/>
      <c r="B789" s="12"/>
      <c r="C789" s="16"/>
      <c r="D789" s="18"/>
      <c r="E789" s="73"/>
      <c r="F789" s="22"/>
      <c r="G789" s="22"/>
      <c r="H789" t="e">
        <f>VLOOKUP(E789,Definizioni!$A$1:$B$15,2,FALSE)</f>
        <v>#N/A</v>
      </c>
    </row>
    <row r="790" spans="1:8" ht="41.45" customHeight="1" x14ac:dyDescent="0.2">
      <c r="A790" s="9"/>
      <c r="B790" s="12"/>
      <c r="C790" s="16"/>
      <c r="D790" s="18"/>
      <c r="E790" s="73"/>
      <c r="F790" s="22"/>
      <c r="G790" s="22"/>
      <c r="H790" t="e">
        <f>VLOOKUP(E790,Definizioni!$A$1:$B$15,2,FALSE)</f>
        <v>#N/A</v>
      </c>
    </row>
    <row r="791" spans="1:8" ht="41.45" customHeight="1" x14ac:dyDescent="0.2">
      <c r="A791" s="9"/>
      <c r="B791" s="12"/>
      <c r="C791" s="16"/>
      <c r="D791" s="18"/>
      <c r="E791" s="73"/>
      <c r="F791" s="22"/>
      <c r="G791" s="22"/>
      <c r="H791" t="e">
        <f>VLOOKUP(E791,Definizioni!$A$1:$B$15,2,FALSE)</f>
        <v>#N/A</v>
      </c>
    </row>
    <row r="792" spans="1:8" ht="41.45" customHeight="1" x14ac:dyDescent="0.2">
      <c r="A792" s="9"/>
      <c r="B792" s="12"/>
      <c r="C792" s="16"/>
      <c r="D792" s="18"/>
      <c r="E792" s="73"/>
      <c r="F792" s="22"/>
      <c r="G792" s="22"/>
      <c r="H792" t="e">
        <f>VLOOKUP(E792,Definizioni!$A$1:$B$15,2,FALSE)</f>
        <v>#N/A</v>
      </c>
    </row>
    <row r="793" spans="1:8" ht="41.45" customHeight="1" x14ac:dyDescent="0.2">
      <c r="A793" s="9"/>
      <c r="B793" s="12"/>
      <c r="C793" s="16"/>
      <c r="D793" s="18"/>
      <c r="E793" s="73"/>
      <c r="F793" s="22"/>
      <c r="G793" s="22"/>
      <c r="H793" t="e">
        <f>VLOOKUP(E793,Definizioni!$A$1:$B$15,2,FALSE)</f>
        <v>#N/A</v>
      </c>
    </row>
    <row r="794" spans="1:8" ht="41.45" customHeight="1" x14ac:dyDescent="0.2">
      <c r="A794" s="9"/>
      <c r="B794" s="12"/>
      <c r="C794" s="16"/>
      <c r="D794" s="18"/>
      <c r="E794" s="73"/>
      <c r="F794" s="22"/>
      <c r="G794" s="22"/>
      <c r="H794" t="e">
        <f>VLOOKUP(E794,Definizioni!$A$1:$B$15,2,FALSE)</f>
        <v>#N/A</v>
      </c>
    </row>
    <row r="795" spans="1:8" ht="41.45" customHeight="1" x14ac:dyDescent="0.2">
      <c r="A795" s="9"/>
      <c r="B795" s="13"/>
      <c r="C795" s="84" t="s">
        <v>7</v>
      </c>
      <c r="D795" s="84"/>
      <c r="E795" s="85"/>
      <c r="F795" s="28">
        <f>SUM(F774:F794)</f>
        <v>0</v>
      </c>
      <c r="G795" s="28">
        <f t="shared" ref="G795" si="70">SUM(G774:G794)</f>
        <v>0</v>
      </c>
      <c r="H795" t="e">
        <f>VLOOKUP(E795,Definizioni!$A$1:$B$15,2,FALSE)</f>
        <v>#N/A</v>
      </c>
    </row>
    <row r="796" spans="1:8" ht="41.45" customHeight="1" x14ac:dyDescent="0.2">
      <c r="A796" s="9"/>
      <c r="B796" s="13"/>
      <c r="C796" s="84" t="s">
        <v>6</v>
      </c>
      <c r="D796" s="84"/>
      <c r="E796" s="85"/>
      <c r="F796" s="28">
        <f>F795</f>
        <v>0</v>
      </c>
      <c r="G796" s="28">
        <f t="shared" ref="G796" si="71">G795</f>
        <v>0</v>
      </c>
      <c r="H796" t="e">
        <f>VLOOKUP(E796,Definizioni!$A$1:$B$15,2,FALSE)</f>
        <v>#N/A</v>
      </c>
    </row>
    <row r="797" spans="1:8" ht="41.45" customHeight="1" x14ac:dyDescent="0.2">
      <c r="A797" s="9"/>
      <c r="B797" s="12"/>
      <c r="C797" s="16"/>
      <c r="D797" s="18"/>
      <c r="E797" s="73"/>
      <c r="F797" s="22"/>
      <c r="G797" s="22"/>
      <c r="H797" t="e">
        <f>VLOOKUP(E797,Definizioni!$A$1:$B$15,2,FALSE)</f>
        <v>#N/A</v>
      </c>
    </row>
    <row r="798" spans="1:8" ht="41.45" customHeight="1" x14ac:dyDescent="0.2">
      <c r="A798" s="9"/>
      <c r="B798" s="12"/>
      <c r="C798" s="16"/>
      <c r="D798" s="18"/>
      <c r="E798" s="73"/>
      <c r="F798" s="22"/>
      <c r="G798" s="22"/>
      <c r="H798" t="e">
        <f>VLOOKUP(E798,Definizioni!$A$1:$B$15,2,FALSE)</f>
        <v>#N/A</v>
      </c>
    </row>
    <row r="799" spans="1:8" ht="41.45" customHeight="1" x14ac:dyDescent="0.2">
      <c r="A799" s="9"/>
      <c r="B799" s="12"/>
      <c r="C799" s="16"/>
      <c r="D799" s="18"/>
      <c r="E799" s="73"/>
      <c r="F799" s="22"/>
      <c r="G799" s="22"/>
      <c r="H799" t="e">
        <f>VLOOKUP(E799,Definizioni!$A$1:$B$15,2,FALSE)</f>
        <v>#N/A</v>
      </c>
    </row>
    <row r="800" spans="1:8" ht="41.45" customHeight="1" x14ac:dyDescent="0.2">
      <c r="A800" s="9"/>
      <c r="B800" s="12"/>
      <c r="C800" s="16"/>
      <c r="D800" s="18"/>
      <c r="E800" s="73"/>
      <c r="F800" s="22"/>
      <c r="G800" s="22"/>
      <c r="H800" t="e">
        <f>VLOOKUP(E800,Definizioni!$A$1:$B$15,2,FALSE)</f>
        <v>#N/A</v>
      </c>
    </row>
    <row r="801" spans="1:8" ht="41.45" customHeight="1" x14ac:dyDescent="0.2">
      <c r="A801" s="9"/>
      <c r="B801" s="12"/>
      <c r="C801" s="16"/>
      <c r="D801" s="18"/>
      <c r="E801" s="73"/>
      <c r="F801" s="22"/>
      <c r="G801" s="22"/>
      <c r="H801" t="e">
        <f>VLOOKUP(E801,Definizioni!$A$1:$B$15,2,FALSE)</f>
        <v>#N/A</v>
      </c>
    </row>
    <row r="802" spans="1:8" ht="41.45" customHeight="1" x14ac:dyDescent="0.2">
      <c r="A802" s="9"/>
      <c r="B802" s="12"/>
      <c r="C802" s="16"/>
      <c r="D802" s="18"/>
      <c r="E802" s="73"/>
      <c r="F802" s="22"/>
      <c r="G802" s="22"/>
      <c r="H802" t="e">
        <f>VLOOKUP(E802,Definizioni!$A$1:$B$15,2,FALSE)</f>
        <v>#N/A</v>
      </c>
    </row>
    <row r="803" spans="1:8" ht="41.45" customHeight="1" x14ac:dyDescent="0.2">
      <c r="A803" s="9"/>
      <c r="B803" s="12"/>
      <c r="C803" s="16"/>
      <c r="D803" s="18"/>
      <c r="E803" s="73"/>
      <c r="F803" s="22"/>
      <c r="G803" s="22"/>
      <c r="H803" t="e">
        <f>VLOOKUP(E803,Definizioni!$A$1:$B$15,2,FALSE)</f>
        <v>#N/A</v>
      </c>
    </row>
    <row r="804" spans="1:8" ht="41.45" customHeight="1" x14ac:dyDescent="0.2">
      <c r="A804" s="9"/>
      <c r="B804" s="12"/>
      <c r="C804" s="16"/>
      <c r="D804" s="18"/>
      <c r="E804" s="73"/>
      <c r="F804" s="22"/>
      <c r="G804" s="22"/>
      <c r="H804" t="e">
        <f>VLOOKUP(E804,Definizioni!$A$1:$B$15,2,FALSE)</f>
        <v>#N/A</v>
      </c>
    </row>
    <row r="805" spans="1:8" ht="41.45" customHeight="1" x14ac:dyDescent="0.2">
      <c r="A805" s="9"/>
      <c r="B805" s="12"/>
      <c r="C805" s="16"/>
      <c r="D805" s="18"/>
      <c r="E805" s="73"/>
      <c r="F805" s="22"/>
      <c r="G805" s="22"/>
      <c r="H805" t="e">
        <f>VLOOKUP(E805,Definizioni!$A$1:$B$15,2,FALSE)</f>
        <v>#N/A</v>
      </c>
    </row>
    <row r="806" spans="1:8" ht="41.45" customHeight="1" x14ac:dyDescent="0.2">
      <c r="A806" s="9"/>
      <c r="B806" s="12"/>
      <c r="C806" s="16"/>
      <c r="D806" s="18"/>
      <c r="E806" s="73"/>
      <c r="F806" s="22"/>
      <c r="G806" s="22"/>
      <c r="H806" t="e">
        <f>VLOOKUP(E806,Definizioni!$A$1:$B$15,2,FALSE)</f>
        <v>#N/A</v>
      </c>
    </row>
    <row r="807" spans="1:8" ht="41.45" customHeight="1" x14ac:dyDescent="0.2">
      <c r="A807" s="9"/>
      <c r="B807" s="12"/>
      <c r="C807" s="16"/>
      <c r="D807" s="18"/>
      <c r="E807" s="73"/>
      <c r="F807" s="22"/>
      <c r="G807" s="22"/>
      <c r="H807" t="e">
        <f>VLOOKUP(E807,Definizioni!$A$1:$B$15,2,FALSE)</f>
        <v>#N/A</v>
      </c>
    </row>
    <row r="808" spans="1:8" ht="41.45" customHeight="1" x14ac:dyDescent="0.2">
      <c r="A808" s="9"/>
      <c r="B808" s="12"/>
      <c r="C808" s="16"/>
      <c r="D808" s="18"/>
      <c r="E808" s="73"/>
      <c r="F808" s="22"/>
      <c r="G808" s="22"/>
      <c r="H808" t="e">
        <f>VLOOKUP(E808,Definizioni!$A$1:$B$15,2,FALSE)</f>
        <v>#N/A</v>
      </c>
    </row>
    <row r="809" spans="1:8" ht="41.45" customHeight="1" x14ac:dyDescent="0.2">
      <c r="A809" s="9"/>
      <c r="B809" s="12"/>
      <c r="C809" s="16"/>
      <c r="D809" s="18"/>
      <c r="E809" s="73"/>
      <c r="F809" s="22"/>
      <c r="G809" s="22"/>
      <c r="H809" t="e">
        <f>VLOOKUP(E809,Definizioni!$A$1:$B$15,2,FALSE)</f>
        <v>#N/A</v>
      </c>
    </row>
    <row r="810" spans="1:8" ht="41.45" customHeight="1" x14ac:dyDescent="0.2">
      <c r="A810" s="9"/>
      <c r="B810" s="12"/>
      <c r="C810" s="16"/>
      <c r="D810" s="18"/>
      <c r="E810" s="73"/>
      <c r="F810" s="22"/>
      <c r="G810" s="22"/>
      <c r="H810" t="e">
        <f>VLOOKUP(E810,Definizioni!$A$1:$B$15,2,FALSE)</f>
        <v>#N/A</v>
      </c>
    </row>
    <row r="811" spans="1:8" ht="41.45" customHeight="1" x14ac:dyDescent="0.2">
      <c r="A811" s="9"/>
      <c r="B811" s="12"/>
      <c r="C811" s="16"/>
      <c r="D811" s="18"/>
      <c r="E811" s="73"/>
      <c r="F811" s="22"/>
      <c r="G811" s="22"/>
      <c r="H811" t="e">
        <f>VLOOKUP(E811,Definizioni!$A$1:$B$15,2,FALSE)</f>
        <v>#N/A</v>
      </c>
    </row>
    <row r="812" spans="1:8" ht="41.45" customHeight="1" x14ac:dyDescent="0.2">
      <c r="A812" s="9"/>
      <c r="B812" s="12"/>
      <c r="C812" s="16"/>
      <c r="D812" s="18"/>
      <c r="E812" s="73"/>
      <c r="F812" s="22"/>
      <c r="G812" s="22"/>
      <c r="H812" t="e">
        <f>VLOOKUP(E812,Definizioni!$A$1:$B$15,2,FALSE)</f>
        <v>#N/A</v>
      </c>
    </row>
    <row r="813" spans="1:8" ht="41.45" customHeight="1" x14ac:dyDescent="0.2">
      <c r="A813" s="9"/>
      <c r="B813" s="12"/>
      <c r="C813" s="16"/>
      <c r="D813" s="18"/>
      <c r="E813" s="73"/>
      <c r="F813" s="22"/>
      <c r="G813" s="22"/>
      <c r="H813" t="e">
        <f>VLOOKUP(E813,Definizioni!$A$1:$B$15,2,FALSE)</f>
        <v>#N/A</v>
      </c>
    </row>
    <row r="814" spans="1:8" ht="41.45" customHeight="1" x14ac:dyDescent="0.2">
      <c r="A814" s="9"/>
      <c r="B814" s="12"/>
      <c r="C814" s="16"/>
      <c r="D814" s="18"/>
      <c r="E814" s="73"/>
      <c r="F814" s="22"/>
      <c r="G814" s="22"/>
      <c r="H814" t="e">
        <f>VLOOKUP(E814,Definizioni!$A$1:$B$15,2,FALSE)</f>
        <v>#N/A</v>
      </c>
    </row>
    <row r="815" spans="1:8" ht="41.45" customHeight="1" x14ac:dyDescent="0.2">
      <c r="A815" s="9"/>
      <c r="B815" s="12"/>
      <c r="C815" s="16"/>
      <c r="D815" s="18"/>
      <c r="E815" s="73"/>
      <c r="F815" s="22"/>
      <c r="G815" s="22"/>
      <c r="H815" t="e">
        <f>VLOOKUP(E815,Definizioni!$A$1:$B$15,2,FALSE)</f>
        <v>#N/A</v>
      </c>
    </row>
    <row r="816" spans="1:8" ht="41.45" customHeight="1" x14ac:dyDescent="0.2">
      <c r="A816" s="9"/>
      <c r="B816" s="12"/>
      <c r="C816" s="16"/>
      <c r="D816" s="18"/>
      <c r="E816" s="73"/>
      <c r="F816" s="22"/>
      <c r="G816" s="22"/>
      <c r="H816" t="e">
        <f>VLOOKUP(E816,Definizioni!$A$1:$B$15,2,FALSE)</f>
        <v>#N/A</v>
      </c>
    </row>
    <row r="817" spans="1:8" ht="41.45" customHeight="1" x14ac:dyDescent="0.2">
      <c r="A817" s="9"/>
      <c r="B817" s="13"/>
      <c r="C817" s="84" t="s">
        <v>7</v>
      </c>
      <c r="D817" s="84"/>
      <c r="E817" s="85"/>
      <c r="F817" s="28">
        <f>SUM(F796:F816)</f>
        <v>0</v>
      </c>
      <c r="G817" s="28">
        <f t="shared" ref="G817" si="72">SUM(G796:G816)</f>
        <v>0</v>
      </c>
      <c r="H817" t="e">
        <f>VLOOKUP(E817,Definizioni!$A$1:$B$15,2,FALSE)</f>
        <v>#N/A</v>
      </c>
    </row>
    <row r="818" spans="1:8" ht="41.45" customHeight="1" x14ac:dyDescent="0.2">
      <c r="A818" s="9"/>
      <c r="B818" s="13"/>
      <c r="C818" s="84" t="s">
        <v>6</v>
      </c>
      <c r="D818" s="84"/>
      <c r="E818" s="85"/>
      <c r="F818" s="28">
        <f>F817</f>
        <v>0</v>
      </c>
      <c r="G818" s="28">
        <f t="shared" ref="G818" si="73">G817</f>
        <v>0</v>
      </c>
      <c r="H818" t="e">
        <f>VLOOKUP(E818,Definizioni!$A$1:$B$15,2,FALSE)</f>
        <v>#N/A</v>
      </c>
    </row>
    <row r="819" spans="1:8" ht="41.45" customHeight="1" x14ac:dyDescent="0.2">
      <c r="A819" s="9"/>
      <c r="B819" s="12"/>
      <c r="C819" s="16"/>
      <c r="D819" s="18"/>
      <c r="E819" s="73"/>
      <c r="F819" s="22"/>
      <c r="G819" s="22"/>
      <c r="H819" t="e">
        <f>VLOOKUP(E819,Definizioni!$A$1:$B$15,2,FALSE)</f>
        <v>#N/A</v>
      </c>
    </row>
    <row r="820" spans="1:8" ht="41.45" customHeight="1" x14ac:dyDescent="0.2">
      <c r="A820" s="9"/>
      <c r="B820" s="12"/>
      <c r="C820" s="16"/>
      <c r="D820" s="18"/>
      <c r="E820" s="73"/>
      <c r="F820" s="22"/>
      <c r="G820" s="22"/>
      <c r="H820" t="e">
        <f>VLOOKUP(E820,Definizioni!$A$1:$B$15,2,FALSE)</f>
        <v>#N/A</v>
      </c>
    </row>
    <row r="821" spans="1:8" ht="41.45" customHeight="1" x14ac:dyDescent="0.2">
      <c r="A821" s="9"/>
      <c r="B821" s="12"/>
      <c r="C821" s="16"/>
      <c r="D821" s="18"/>
      <c r="E821" s="73"/>
      <c r="F821" s="22"/>
      <c r="G821" s="22"/>
      <c r="H821" t="e">
        <f>VLOOKUP(E821,Definizioni!$A$1:$B$15,2,FALSE)</f>
        <v>#N/A</v>
      </c>
    </row>
    <row r="822" spans="1:8" ht="41.45" customHeight="1" x14ac:dyDescent="0.2">
      <c r="A822" s="9"/>
      <c r="B822" s="12"/>
      <c r="C822" s="16"/>
      <c r="D822" s="18"/>
      <c r="E822" s="73"/>
      <c r="F822" s="22"/>
      <c r="G822" s="22"/>
      <c r="H822" t="e">
        <f>VLOOKUP(E822,Definizioni!$A$1:$B$15,2,FALSE)</f>
        <v>#N/A</v>
      </c>
    </row>
    <row r="823" spans="1:8" ht="41.45" customHeight="1" x14ac:dyDescent="0.2">
      <c r="A823" s="9"/>
      <c r="B823" s="12"/>
      <c r="C823" s="16"/>
      <c r="D823" s="18"/>
      <c r="E823" s="73"/>
      <c r="F823" s="22"/>
      <c r="G823" s="22"/>
      <c r="H823" t="e">
        <f>VLOOKUP(E823,Definizioni!$A$1:$B$15,2,FALSE)</f>
        <v>#N/A</v>
      </c>
    </row>
    <row r="824" spans="1:8" ht="41.45" customHeight="1" x14ac:dyDescent="0.2">
      <c r="A824" s="9"/>
      <c r="B824" s="12"/>
      <c r="C824" s="16"/>
      <c r="D824" s="18"/>
      <c r="E824" s="73"/>
      <c r="F824" s="22"/>
      <c r="G824" s="22"/>
      <c r="H824" t="e">
        <f>VLOOKUP(E824,Definizioni!$A$1:$B$15,2,FALSE)</f>
        <v>#N/A</v>
      </c>
    </row>
    <row r="825" spans="1:8" ht="41.45" customHeight="1" x14ac:dyDescent="0.2">
      <c r="A825" s="9"/>
      <c r="B825" s="12"/>
      <c r="C825" s="16"/>
      <c r="D825" s="18"/>
      <c r="E825" s="73"/>
      <c r="F825" s="22"/>
      <c r="G825" s="22"/>
      <c r="H825" t="e">
        <f>VLOOKUP(E825,Definizioni!$A$1:$B$15,2,FALSE)</f>
        <v>#N/A</v>
      </c>
    </row>
    <row r="826" spans="1:8" ht="41.45" customHeight="1" x14ac:dyDescent="0.2">
      <c r="A826" s="9"/>
      <c r="B826" s="12"/>
      <c r="C826" s="16"/>
      <c r="D826" s="18"/>
      <c r="E826" s="73"/>
      <c r="F826" s="22"/>
      <c r="G826" s="22"/>
      <c r="H826" t="e">
        <f>VLOOKUP(E826,Definizioni!$A$1:$B$15,2,FALSE)</f>
        <v>#N/A</v>
      </c>
    </row>
    <row r="827" spans="1:8" ht="41.45" customHeight="1" x14ac:dyDescent="0.2">
      <c r="A827" s="9"/>
      <c r="B827" s="12"/>
      <c r="C827" s="16"/>
      <c r="D827" s="18"/>
      <c r="E827" s="73"/>
      <c r="F827" s="22"/>
      <c r="G827" s="22"/>
      <c r="H827" t="e">
        <f>VLOOKUP(E827,Definizioni!$A$1:$B$15,2,FALSE)</f>
        <v>#N/A</v>
      </c>
    </row>
    <row r="828" spans="1:8" ht="41.45" customHeight="1" x14ac:dyDescent="0.2">
      <c r="A828" s="9"/>
      <c r="B828" s="12"/>
      <c r="C828" s="16"/>
      <c r="D828" s="18"/>
      <c r="E828" s="73"/>
      <c r="F828" s="22"/>
      <c r="G828" s="22"/>
      <c r="H828" t="e">
        <f>VLOOKUP(E828,Definizioni!$A$1:$B$15,2,FALSE)</f>
        <v>#N/A</v>
      </c>
    </row>
    <row r="829" spans="1:8" ht="41.45" customHeight="1" x14ac:dyDescent="0.2">
      <c r="A829" s="9"/>
      <c r="B829" s="12"/>
      <c r="C829" s="16"/>
      <c r="D829" s="18"/>
      <c r="E829" s="73"/>
      <c r="F829" s="22"/>
      <c r="G829" s="22"/>
      <c r="H829" t="e">
        <f>VLOOKUP(E829,Definizioni!$A$1:$B$15,2,FALSE)</f>
        <v>#N/A</v>
      </c>
    </row>
    <row r="830" spans="1:8" ht="41.45" customHeight="1" x14ac:dyDescent="0.2">
      <c r="A830" s="9"/>
      <c r="B830" s="12"/>
      <c r="C830" s="16"/>
      <c r="D830" s="18"/>
      <c r="E830" s="73"/>
      <c r="F830" s="22"/>
      <c r="G830" s="22"/>
      <c r="H830" t="e">
        <f>VLOOKUP(E830,Definizioni!$A$1:$B$15,2,FALSE)</f>
        <v>#N/A</v>
      </c>
    </row>
    <row r="831" spans="1:8" ht="41.45" customHeight="1" x14ac:dyDescent="0.2">
      <c r="A831" s="9"/>
      <c r="B831" s="12"/>
      <c r="C831" s="16"/>
      <c r="D831" s="18"/>
      <c r="E831" s="73"/>
      <c r="F831" s="22"/>
      <c r="G831" s="22"/>
      <c r="H831" t="e">
        <f>VLOOKUP(E831,Definizioni!$A$1:$B$15,2,FALSE)</f>
        <v>#N/A</v>
      </c>
    </row>
    <row r="832" spans="1:8" ht="41.45" customHeight="1" x14ac:dyDescent="0.2">
      <c r="A832" s="9"/>
      <c r="B832" s="12"/>
      <c r="C832" s="16"/>
      <c r="D832" s="18"/>
      <c r="E832" s="73"/>
      <c r="F832" s="22"/>
      <c r="G832" s="22"/>
      <c r="H832" t="e">
        <f>VLOOKUP(E832,Definizioni!$A$1:$B$15,2,FALSE)</f>
        <v>#N/A</v>
      </c>
    </row>
    <row r="833" spans="1:8" ht="41.45" customHeight="1" x14ac:dyDescent="0.2">
      <c r="A833" s="9"/>
      <c r="B833" s="12"/>
      <c r="C833" s="16"/>
      <c r="D833" s="18"/>
      <c r="E833" s="73"/>
      <c r="F833" s="22"/>
      <c r="G833" s="22"/>
      <c r="H833" t="e">
        <f>VLOOKUP(E833,Definizioni!$A$1:$B$15,2,FALSE)</f>
        <v>#N/A</v>
      </c>
    </row>
    <row r="834" spans="1:8" ht="41.45" customHeight="1" x14ac:dyDescent="0.2">
      <c r="A834" s="9"/>
      <c r="B834" s="12"/>
      <c r="C834" s="16"/>
      <c r="D834" s="18"/>
      <c r="E834" s="73"/>
      <c r="F834" s="22"/>
      <c r="G834" s="22"/>
      <c r="H834" t="e">
        <f>VLOOKUP(E834,Definizioni!$A$1:$B$15,2,FALSE)</f>
        <v>#N/A</v>
      </c>
    </row>
    <row r="835" spans="1:8" ht="41.45" customHeight="1" x14ac:dyDescent="0.2">
      <c r="A835" s="9"/>
      <c r="B835" s="12"/>
      <c r="C835" s="16"/>
      <c r="D835" s="18"/>
      <c r="E835" s="73"/>
      <c r="F835" s="22"/>
      <c r="G835" s="22"/>
      <c r="H835" t="e">
        <f>VLOOKUP(E835,Definizioni!$A$1:$B$15,2,FALSE)</f>
        <v>#N/A</v>
      </c>
    </row>
    <row r="836" spans="1:8" ht="41.45" customHeight="1" x14ac:dyDescent="0.2">
      <c r="A836" s="9"/>
      <c r="B836" s="12"/>
      <c r="C836" s="16"/>
      <c r="D836" s="18"/>
      <c r="E836" s="73"/>
      <c r="F836" s="22"/>
      <c r="G836" s="22"/>
      <c r="H836" t="e">
        <f>VLOOKUP(E836,Definizioni!$A$1:$B$15,2,FALSE)</f>
        <v>#N/A</v>
      </c>
    </row>
    <row r="837" spans="1:8" ht="41.45" customHeight="1" x14ac:dyDescent="0.2">
      <c r="A837" s="9"/>
      <c r="B837" s="12"/>
      <c r="C837" s="16"/>
      <c r="D837" s="18"/>
      <c r="E837" s="73"/>
      <c r="F837" s="22"/>
      <c r="G837" s="22"/>
      <c r="H837" t="e">
        <f>VLOOKUP(E837,Definizioni!$A$1:$B$15,2,FALSE)</f>
        <v>#N/A</v>
      </c>
    </row>
    <row r="838" spans="1:8" ht="41.45" customHeight="1" x14ac:dyDescent="0.2">
      <c r="A838" s="9"/>
      <c r="B838" s="12"/>
      <c r="C838" s="16"/>
      <c r="D838" s="18"/>
      <c r="E838" s="73"/>
      <c r="F838" s="22"/>
      <c r="G838" s="22"/>
      <c r="H838" t="e">
        <f>VLOOKUP(E838,Definizioni!$A$1:$B$15,2,FALSE)</f>
        <v>#N/A</v>
      </c>
    </row>
    <row r="839" spans="1:8" ht="41.45" customHeight="1" x14ac:dyDescent="0.2">
      <c r="A839" s="9"/>
      <c r="B839" s="13"/>
      <c r="C839" s="84" t="s">
        <v>7</v>
      </c>
      <c r="D839" s="84"/>
      <c r="E839" s="85"/>
      <c r="F839" s="28">
        <f>SUM(F818:F838)</f>
        <v>0</v>
      </c>
      <c r="G839" s="28">
        <f t="shared" ref="G839" si="74">SUM(G818:G838)</f>
        <v>0</v>
      </c>
      <c r="H839" t="e">
        <f>VLOOKUP(E839,Definizioni!$A$1:$B$15,2,FALSE)</f>
        <v>#N/A</v>
      </c>
    </row>
    <row r="840" spans="1:8" ht="41.45" customHeight="1" x14ac:dyDescent="0.2">
      <c r="A840" s="9"/>
      <c r="B840" s="13"/>
      <c r="C840" s="84" t="s">
        <v>6</v>
      </c>
      <c r="D840" s="84"/>
      <c r="E840" s="85"/>
      <c r="F840" s="28">
        <f>F839</f>
        <v>0</v>
      </c>
      <c r="G840" s="28">
        <f t="shared" ref="G840" si="75">G839</f>
        <v>0</v>
      </c>
      <c r="H840" t="e">
        <f>VLOOKUP(E840,Definizioni!$A$1:$B$15,2,FALSE)</f>
        <v>#N/A</v>
      </c>
    </row>
    <row r="841" spans="1:8" ht="41.45" customHeight="1" x14ac:dyDescent="0.2">
      <c r="A841" s="9"/>
      <c r="B841" s="12"/>
      <c r="C841" s="16"/>
      <c r="D841" s="18"/>
      <c r="E841" s="73"/>
      <c r="F841" s="22"/>
      <c r="G841" s="22"/>
      <c r="H841" t="e">
        <f>VLOOKUP(E841,Definizioni!$A$1:$B$15,2,FALSE)</f>
        <v>#N/A</v>
      </c>
    </row>
    <row r="842" spans="1:8" ht="41.45" customHeight="1" x14ac:dyDescent="0.2">
      <c r="A842" s="9"/>
      <c r="B842" s="12"/>
      <c r="C842" s="16"/>
      <c r="D842" s="18"/>
      <c r="E842" s="73"/>
      <c r="F842" s="22"/>
      <c r="G842" s="22"/>
      <c r="H842" t="e">
        <f>VLOOKUP(E842,Definizioni!$A$1:$B$15,2,FALSE)</f>
        <v>#N/A</v>
      </c>
    </row>
    <row r="843" spans="1:8" ht="41.45" customHeight="1" x14ac:dyDescent="0.2">
      <c r="A843" s="9"/>
      <c r="B843" s="12"/>
      <c r="C843" s="16"/>
      <c r="D843" s="18"/>
      <c r="E843" s="73"/>
      <c r="F843" s="22"/>
      <c r="G843" s="22"/>
      <c r="H843" t="e">
        <f>VLOOKUP(E843,Definizioni!$A$1:$B$15,2,FALSE)</f>
        <v>#N/A</v>
      </c>
    </row>
    <row r="844" spans="1:8" ht="41.45" customHeight="1" x14ac:dyDescent="0.2">
      <c r="A844" s="9"/>
      <c r="B844" s="12"/>
      <c r="C844" s="16"/>
      <c r="D844" s="18"/>
      <c r="E844" s="73"/>
      <c r="F844" s="22"/>
      <c r="G844" s="22"/>
      <c r="H844" t="e">
        <f>VLOOKUP(E844,Definizioni!$A$1:$B$15,2,FALSE)</f>
        <v>#N/A</v>
      </c>
    </row>
    <row r="845" spans="1:8" ht="41.45" customHeight="1" x14ac:dyDescent="0.2">
      <c r="A845" s="9"/>
      <c r="B845" s="12"/>
      <c r="C845" s="16"/>
      <c r="D845" s="18"/>
      <c r="E845" s="73"/>
      <c r="F845" s="22"/>
      <c r="G845" s="22"/>
      <c r="H845" t="e">
        <f>VLOOKUP(E845,Definizioni!$A$1:$B$15,2,FALSE)</f>
        <v>#N/A</v>
      </c>
    </row>
    <row r="846" spans="1:8" ht="41.45" customHeight="1" x14ac:dyDescent="0.2">
      <c r="A846" s="9"/>
      <c r="B846" s="12"/>
      <c r="C846" s="16"/>
      <c r="D846" s="18"/>
      <c r="E846" s="73"/>
      <c r="F846" s="22"/>
      <c r="G846" s="22"/>
      <c r="H846" t="e">
        <f>VLOOKUP(E846,Definizioni!$A$1:$B$15,2,FALSE)</f>
        <v>#N/A</v>
      </c>
    </row>
    <row r="847" spans="1:8" ht="41.45" customHeight="1" x14ac:dyDescent="0.2">
      <c r="A847" s="9"/>
      <c r="B847" s="12"/>
      <c r="C847" s="16"/>
      <c r="D847" s="18"/>
      <c r="E847" s="73"/>
      <c r="F847" s="22"/>
      <c r="G847" s="22"/>
      <c r="H847" t="e">
        <f>VLOOKUP(E847,Definizioni!$A$1:$B$15,2,FALSE)</f>
        <v>#N/A</v>
      </c>
    </row>
    <row r="848" spans="1:8" ht="41.45" customHeight="1" x14ac:dyDescent="0.2">
      <c r="A848" s="9"/>
      <c r="B848" s="12"/>
      <c r="C848" s="16"/>
      <c r="D848" s="18"/>
      <c r="E848" s="73"/>
      <c r="F848" s="22"/>
      <c r="G848" s="22"/>
      <c r="H848" t="e">
        <f>VLOOKUP(E848,Definizioni!$A$1:$B$15,2,FALSE)</f>
        <v>#N/A</v>
      </c>
    </row>
    <row r="849" spans="1:8" ht="41.45" customHeight="1" x14ac:dyDescent="0.2">
      <c r="A849" s="9"/>
      <c r="B849" s="12"/>
      <c r="C849" s="16"/>
      <c r="D849" s="18"/>
      <c r="E849" s="73"/>
      <c r="F849" s="22"/>
      <c r="G849" s="22"/>
      <c r="H849" t="e">
        <f>VLOOKUP(E849,Definizioni!$A$1:$B$15,2,FALSE)</f>
        <v>#N/A</v>
      </c>
    </row>
    <row r="850" spans="1:8" ht="41.45" customHeight="1" x14ac:dyDescent="0.2">
      <c r="A850" s="9"/>
      <c r="B850" s="12"/>
      <c r="C850" s="16"/>
      <c r="D850" s="18"/>
      <c r="E850" s="73"/>
      <c r="F850" s="22"/>
      <c r="G850" s="22"/>
      <c r="H850" t="e">
        <f>VLOOKUP(E850,Definizioni!$A$1:$B$15,2,FALSE)</f>
        <v>#N/A</v>
      </c>
    </row>
    <row r="851" spans="1:8" ht="41.45" customHeight="1" x14ac:dyDescent="0.2">
      <c r="A851" s="9"/>
      <c r="B851" s="12"/>
      <c r="C851" s="16"/>
      <c r="D851" s="18"/>
      <c r="E851" s="73"/>
      <c r="F851" s="22"/>
      <c r="G851" s="22"/>
      <c r="H851" t="e">
        <f>VLOOKUP(E851,Definizioni!$A$1:$B$15,2,FALSE)</f>
        <v>#N/A</v>
      </c>
    </row>
    <row r="852" spans="1:8" ht="41.45" customHeight="1" x14ac:dyDescent="0.2">
      <c r="A852" s="9"/>
      <c r="B852" s="12"/>
      <c r="C852" s="16"/>
      <c r="D852" s="18"/>
      <c r="E852" s="73"/>
      <c r="F852" s="22"/>
      <c r="G852" s="22"/>
      <c r="H852" t="e">
        <f>VLOOKUP(E852,Definizioni!$A$1:$B$15,2,FALSE)</f>
        <v>#N/A</v>
      </c>
    </row>
    <row r="853" spans="1:8" ht="41.45" customHeight="1" x14ac:dyDescent="0.2">
      <c r="A853" s="9"/>
      <c r="B853" s="12"/>
      <c r="C853" s="16"/>
      <c r="D853" s="18"/>
      <c r="E853" s="73"/>
      <c r="F853" s="22"/>
      <c r="G853" s="22"/>
      <c r="H853" t="e">
        <f>VLOOKUP(E853,Definizioni!$A$1:$B$15,2,FALSE)</f>
        <v>#N/A</v>
      </c>
    </row>
    <row r="854" spans="1:8" ht="41.45" customHeight="1" x14ac:dyDescent="0.2">
      <c r="A854" s="9"/>
      <c r="B854" s="12"/>
      <c r="C854" s="16"/>
      <c r="D854" s="18"/>
      <c r="E854" s="73"/>
      <c r="F854" s="22"/>
      <c r="G854" s="22"/>
      <c r="H854" t="e">
        <f>VLOOKUP(E854,Definizioni!$A$1:$B$15,2,FALSE)</f>
        <v>#N/A</v>
      </c>
    </row>
    <row r="855" spans="1:8" ht="41.45" customHeight="1" x14ac:dyDescent="0.2">
      <c r="A855" s="9"/>
      <c r="B855" s="12"/>
      <c r="C855" s="16"/>
      <c r="D855" s="18"/>
      <c r="E855" s="73"/>
      <c r="F855" s="22"/>
      <c r="G855" s="22"/>
      <c r="H855" t="e">
        <f>VLOOKUP(E855,Definizioni!$A$1:$B$15,2,FALSE)</f>
        <v>#N/A</v>
      </c>
    </row>
    <row r="856" spans="1:8" ht="41.45" customHeight="1" x14ac:dyDescent="0.2">
      <c r="A856" s="9"/>
      <c r="B856" s="12"/>
      <c r="C856" s="16"/>
      <c r="D856" s="18"/>
      <c r="E856" s="73"/>
      <c r="F856" s="22"/>
      <c r="G856" s="22"/>
      <c r="H856" t="e">
        <f>VLOOKUP(E856,Definizioni!$A$1:$B$15,2,FALSE)</f>
        <v>#N/A</v>
      </c>
    </row>
    <row r="857" spans="1:8" ht="41.45" customHeight="1" x14ac:dyDescent="0.2">
      <c r="A857" s="9"/>
      <c r="B857" s="12"/>
      <c r="C857" s="16"/>
      <c r="D857" s="18"/>
      <c r="E857" s="73"/>
      <c r="F857" s="22"/>
      <c r="G857" s="22"/>
      <c r="H857" t="e">
        <f>VLOOKUP(E857,Definizioni!$A$1:$B$15,2,FALSE)</f>
        <v>#N/A</v>
      </c>
    </row>
    <row r="858" spans="1:8" ht="41.45" customHeight="1" x14ac:dyDescent="0.2">
      <c r="A858" s="9"/>
      <c r="B858" s="12"/>
      <c r="C858" s="16"/>
      <c r="D858" s="18"/>
      <c r="E858" s="73"/>
      <c r="F858" s="22"/>
      <c r="G858" s="22"/>
      <c r="H858" t="e">
        <f>VLOOKUP(E858,Definizioni!$A$1:$B$15,2,FALSE)</f>
        <v>#N/A</v>
      </c>
    </row>
    <row r="859" spans="1:8" ht="41.45" customHeight="1" x14ac:dyDescent="0.2">
      <c r="A859" s="9"/>
      <c r="B859" s="12"/>
      <c r="C859" s="16"/>
      <c r="D859" s="18"/>
      <c r="E859" s="73"/>
      <c r="F859" s="22"/>
      <c r="G859" s="22"/>
      <c r="H859" t="e">
        <f>VLOOKUP(E859,Definizioni!$A$1:$B$15,2,FALSE)</f>
        <v>#N/A</v>
      </c>
    </row>
    <row r="860" spans="1:8" ht="41.45" customHeight="1" x14ac:dyDescent="0.2">
      <c r="A860" s="9"/>
      <c r="B860" s="12"/>
      <c r="C860" s="16"/>
      <c r="D860" s="18"/>
      <c r="E860" s="73"/>
      <c r="F860" s="22"/>
      <c r="G860" s="22"/>
      <c r="H860" t="e">
        <f>VLOOKUP(E860,Definizioni!$A$1:$B$15,2,FALSE)</f>
        <v>#N/A</v>
      </c>
    </row>
    <row r="861" spans="1:8" ht="41.45" customHeight="1" x14ac:dyDescent="0.2">
      <c r="A861" s="9"/>
      <c r="B861" s="13"/>
      <c r="C861" s="84" t="s">
        <v>7</v>
      </c>
      <c r="D861" s="84"/>
      <c r="E861" s="85"/>
      <c r="F861" s="28">
        <f>SUM(F840:F860)</f>
        <v>0</v>
      </c>
      <c r="G861" s="28">
        <f t="shared" ref="G861" si="76">SUM(G840:G860)</f>
        <v>0</v>
      </c>
      <c r="H861" t="e">
        <f>VLOOKUP(E861,Definizioni!$A$1:$B$15,2,FALSE)</f>
        <v>#N/A</v>
      </c>
    </row>
    <row r="862" spans="1:8" ht="41.45" customHeight="1" x14ac:dyDescent="0.2">
      <c r="A862" s="9"/>
      <c r="B862" s="13"/>
      <c r="C862" s="84" t="s">
        <v>6</v>
      </c>
      <c r="D862" s="84"/>
      <c r="E862" s="85"/>
      <c r="F862" s="28">
        <f>F861</f>
        <v>0</v>
      </c>
      <c r="G862" s="28">
        <f t="shared" ref="G862" si="77">G861</f>
        <v>0</v>
      </c>
      <c r="H862" t="e">
        <f>VLOOKUP(E862,Definizioni!$A$1:$B$15,2,FALSE)</f>
        <v>#N/A</v>
      </c>
    </row>
    <row r="863" spans="1:8" ht="41.45" customHeight="1" x14ac:dyDescent="0.2">
      <c r="A863" s="9"/>
      <c r="B863" s="12"/>
      <c r="C863" s="16"/>
      <c r="D863" s="18"/>
      <c r="E863" s="73"/>
      <c r="F863" s="22"/>
      <c r="G863" s="22"/>
      <c r="H863" t="e">
        <f>VLOOKUP(E863,Definizioni!$A$1:$B$15,2,FALSE)</f>
        <v>#N/A</v>
      </c>
    </row>
    <row r="864" spans="1:8" ht="41.45" customHeight="1" x14ac:dyDescent="0.2">
      <c r="A864" s="9"/>
      <c r="B864" s="12"/>
      <c r="C864" s="16"/>
      <c r="D864" s="18"/>
      <c r="E864" s="73"/>
      <c r="F864" s="22"/>
      <c r="G864" s="22"/>
      <c r="H864" t="e">
        <f>VLOOKUP(E864,Definizioni!$A$1:$B$15,2,FALSE)</f>
        <v>#N/A</v>
      </c>
    </row>
    <row r="865" spans="1:8" ht="41.45" customHeight="1" x14ac:dyDescent="0.2">
      <c r="A865" s="9"/>
      <c r="B865" s="12"/>
      <c r="C865" s="16"/>
      <c r="D865" s="18"/>
      <c r="E865" s="73"/>
      <c r="F865" s="22"/>
      <c r="G865" s="22"/>
      <c r="H865" t="e">
        <f>VLOOKUP(E865,Definizioni!$A$1:$B$15,2,FALSE)</f>
        <v>#N/A</v>
      </c>
    </row>
    <row r="866" spans="1:8" ht="41.45" customHeight="1" x14ac:dyDescent="0.2">
      <c r="A866" s="9"/>
      <c r="B866" s="12"/>
      <c r="C866" s="16"/>
      <c r="D866" s="18"/>
      <c r="E866" s="73"/>
      <c r="F866" s="22"/>
      <c r="G866" s="22"/>
      <c r="H866" t="e">
        <f>VLOOKUP(E866,Definizioni!$A$1:$B$15,2,FALSE)</f>
        <v>#N/A</v>
      </c>
    </row>
    <row r="867" spans="1:8" ht="41.45" customHeight="1" x14ac:dyDescent="0.2">
      <c r="A867" s="9"/>
      <c r="B867" s="12"/>
      <c r="C867" s="16"/>
      <c r="D867" s="18"/>
      <c r="E867" s="73"/>
      <c r="F867" s="22"/>
      <c r="G867" s="22"/>
      <c r="H867" t="e">
        <f>VLOOKUP(E867,Definizioni!$A$1:$B$15,2,FALSE)</f>
        <v>#N/A</v>
      </c>
    </row>
    <row r="868" spans="1:8" ht="41.45" customHeight="1" x14ac:dyDescent="0.2">
      <c r="A868" s="9"/>
      <c r="B868" s="12"/>
      <c r="C868" s="16"/>
      <c r="D868" s="18"/>
      <c r="E868" s="73"/>
      <c r="F868" s="22"/>
      <c r="G868" s="22"/>
      <c r="H868" t="e">
        <f>VLOOKUP(E868,Definizioni!$A$1:$B$15,2,FALSE)</f>
        <v>#N/A</v>
      </c>
    </row>
    <row r="869" spans="1:8" ht="41.45" customHeight="1" x14ac:dyDescent="0.2">
      <c r="A869" s="9"/>
      <c r="B869" s="12"/>
      <c r="C869" s="16"/>
      <c r="D869" s="18"/>
      <c r="E869" s="73"/>
      <c r="F869" s="22"/>
      <c r="G869" s="22"/>
      <c r="H869" t="e">
        <f>VLOOKUP(E869,Definizioni!$A$1:$B$15,2,FALSE)</f>
        <v>#N/A</v>
      </c>
    </row>
    <row r="870" spans="1:8" ht="41.45" customHeight="1" x14ac:dyDescent="0.2">
      <c r="A870" s="9"/>
      <c r="B870" s="12"/>
      <c r="C870" s="16"/>
      <c r="D870" s="18"/>
      <c r="E870" s="73"/>
      <c r="F870" s="22"/>
      <c r="G870" s="22"/>
      <c r="H870" t="e">
        <f>VLOOKUP(E870,Definizioni!$A$1:$B$15,2,FALSE)</f>
        <v>#N/A</v>
      </c>
    </row>
    <row r="871" spans="1:8" ht="41.45" customHeight="1" x14ac:dyDescent="0.2">
      <c r="A871" s="9"/>
      <c r="B871" s="12"/>
      <c r="C871" s="16"/>
      <c r="D871" s="18"/>
      <c r="E871" s="73"/>
      <c r="F871" s="22"/>
      <c r="G871" s="22"/>
      <c r="H871" t="e">
        <f>VLOOKUP(E871,Definizioni!$A$1:$B$15,2,FALSE)</f>
        <v>#N/A</v>
      </c>
    </row>
    <row r="872" spans="1:8" ht="41.45" customHeight="1" x14ac:dyDescent="0.2">
      <c r="A872" s="9"/>
      <c r="B872" s="12"/>
      <c r="C872" s="16"/>
      <c r="D872" s="18"/>
      <c r="E872" s="73"/>
      <c r="F872" s="22"/>
      <c r="G872" s="22"/>
      <c r="H872" t="e">
        <f>VLOOKUP(E872,Definizioni!$A$1:$B$15,2,FALSE)</f>
        <v>#N/A</v>
      </c>
    </row>
    <row r="873" spans="1:8" ht="41.45" customHeight="1" x14ac:dyDescent="0.2">
      <c r="A873" s="9"/>
      <c r="B873" s="12"/>
      <c r="C873" s="16"/>
      <c r="D873" s="18"/>
      <c r="E873" s="73"/>
      <c r="F873" s="22"/>
      <c r="G873" s="22"/>
      <c r="H873" t="e">
        <f>VLOOKUP(E873,Definizioni!$A$1:$B$15,2,FALSE)</f>
        <v>#N/A</v>
      </c>
    </row>
    <row r="874" spans="1:8" ht="41.45" customHeight="1" x14ac:dyDescent="0.2">
      <c r="A874" s="9"/>
      <c r="B874" s="12"/>
      <c r="C874" s="16"/>
      <c r="D874" s="18"/>
      <c r="E874" s="73"/>
      <c r="F874" s="22"/>
      <c r="G874" s="22"/>
      <c r="H874" t="e">
        <f>VLOOKUP(E874,Definizioni!$A$1:$B$15,2,FALSE)</f>
        <v>#N/A</v>
      </c>
    </row>
    <row r="875" spans="1:8" ht="41.45" customHeight="1" x14ac:dyDescent="0.2">
      <c r="A875" s="9"/>
      <c r="B875" s="12"/>
      <c r="C875" s="16"/>
      <c r="D875" s="18"/>
      <c r="E875" s="73"/>
      <c r="F875" s="22"/>
      <c r="G875" s="22"/>
      <c r="H875" t="e">
        <f>VLOOKUP(E875,Definizioni!$A$1:$B$15,2,FALSE)</f>
        <v>#N/A</v>
      </c>
    </row>
    <row r="876" spans="1:8" ht="41.45" customHeight="1" x14ac:dyDescent="0.2">
      <c r="A876" s="9"/>
      <c r="B876" s="12"/>
      <c r="C876" s="16"/>
      <c r="D876" s="18"/>
      <c r="E876" s="73"/>
      <c r="F876" s="22"/>
      <c r="G876" s="22"/>
      <c r="H876" t="e">
        <f>VLOOKUP(E876,Definizioni!$A$1:$B$15,2,FALSE)</f>
        <v>#N/A</v>
      </c>
    </row>
    <row r="877" spans="1:8" ht="41.45" customHeight="1" x14ac:dyDescent="0.2">
      <c r="A877" s="9"/>
      <c r="B877" s="12"/>
      <c r="C877" s="16"/>
      <c r="D877" s="18"/>
      <c r="E877" s="73"/>
      <c r="F877" s="22"/>
      <c r="G877" s="22"/>
      <c r="H877" t="e">
        <f>VLOOKUP(E877,Definizioni!$A$1:$B$15,2,FALSE)</f>
        <v>#N/A</v>
      </c>
    </row>
    <row r="878" spans="1:8" ht="41.45" customHeight="1" x14ac:dyDescent="0.2">
      <c r="A878" s="9"/>
      <c r="B878" s="12"/>
      <c r="C878" s="16"/>
      <c r="D878" s="18"/>
      <c r="E878" s="73"/>
      <c r="F878" s="22"/>
      <c r="G878" s="22"/>
      <c r="H878" t="e">
        <f>VLOOKUP(E878,Definizioni!$A$1:$B$15,2,FALSE)</f>
        <v>#N/A</v>
      </c>
    </row>
    <row r="879" spans="1:8" ht="41.45" customHeight="1" x14ac:dyDescent="0.2">
      <c r="A879" s="9"/>
      <c r="B879" s="12"/>
      <c r="C879" s="16"/>
      <c r="D879" s="18"/>
      <c r="E879" s="73"/>
      <c r="F879" s="22"/>
      <c r="G879" s="22"/>
      <c r="H879" t="e">
        <f>VLOOKUP(E879,Definizioni!$A$1:$B$15,2,FALSE)</f>
        <v>#N/A</v>
      </c>
    </row>
    <row r="880" spans="1:8" ht="41.45" customHeight="1" x14ac:dyDescent="0.2">
      <c r="A880" s="9"/>
      <c r="B880" s="12"/>
      <c r="C880" s="16"/>
      <c r="D880" s="18"/>
      <c r="E880" s="73"/>
      <c r="F880" s="22"/>
      <c r="G880" s="22"/>
      <c r="H880" t="e">
        <f>VLOOKUP(E880,Definizioni!$A$1:$B$15,2,FALSE)</f>
        <v>#N/A</v>
      </c>
    </row>
    <row r="881" spans="1:8" ht="41.45" customHeight="1" x14ac:dyDescent="0.2">
      <c r="A881" s="9"/>
      <c r="B881" s="12"/>
      <c r="C881" s="16"/>
      <c r="D881" s="18"/>
      <c r="E881" s="73"/>
      <c r="F881" s="22"/>
      <c r="G881" s="22"/>
      <c r="H881" t="e">
        <f>VLOOKUP(E881,Definizioni!$A$1:$B$15,2,FALSE)</f>
        <v>#N/A</v>
      </c>
    </row>
    <row r="882" spans="1:8" ht="41.45" customHeight="1" x14ac:dyDescent="0.2">
      <c r="A882" s="9"/>
      <c r="B882" s="12"/>
      <c r="C882" s="16"/>
      <c r="D882" s="18"/>
      <c r="E882" s="73"/>
      <c r="F882" s="22"/>
      <c r="G882" s="22"/>
      <c r="H882" t="e">
        <f>VLOOKUP(E882,Definizioni!$A$1:$B$15,2,FALSE)</f>
        <v>#N/A</v>
      </c>
    </row>
    <row r="883" spans="1:8" ht="41.45" customHeight="1" x14ac:dyDescent="0.2">
      <c r="A883" s="9"/>
      <c r="B883" s="13"/>
      <c r="C883" s="84" t="s">
        <v>7</v>
      </c>
      <c r="D883" s="84"/>
      <c r="E883" s="85"/>
      <c r="F883" s="28">
        <f>SUM(F862:F882)</f>
        <v>0</v>
      </c>
      <c r="G883" s="28">
        <f t="shared" ref="G883" si="78">SUM(G862:G882)</f>
        <v>0</v>
      </c>
      <c r="H883" t="e">
        <f>VLOOKUP(E883,Definizioni!$A$1:$B$15,2,FALSE)</f>
        <v>#N/A</v>
      </c>
    </row>
    <row r="884" spans="1:8" ht="41.45" customHeight="1" x14ac:dyDescent="0.2">
      <c r="A884" s="9"/>
      <c r="B884" s="13"/>
      <c r="C884" s="84" t="s">
        <v>6</v>
      </c>
      <c r="D884" s="84"/>
      <c r="E884" s="85"/>
      <c r="F884" s="28">
        <f>F883</f>
        <v>0</v>
      </c>
      <c r="G884" s="28">
        <f t="shared" ref="G884" si="79">G883</f>
        <v>0</v>
      </c>
      <c r="H884" t="e">
        <f>VLOOKUP(E884,Definizioni!$A$1:$B$15,2,FALSE)</f>
        <v>#N/A</v>
      </c>
    </row>
    <row r="885" spans="1:8" ht="41.45" customHeight="1" x14ac:dyDescent="0.2">
      <c r="A885" s="9"/>
      <c r="B885" s="12"/>
      <c r="C885" s="16"/>
      <c r="D885" s="18"/>
      <c r="E885" s="73"/>
      <c r="F885" s="22"/>
      <c r="G885" s="22"/>
      <c r="H885" t="e">
        <f>VLOOKUP(E885,Definizioni!$A$1:$B$15,2,FALSE)</f>
        <v>#N/A</v>
      </c>
    </row>
    <row r="886" spans="1:8" ht="41.45" customHeight="1" x14ac:dyDescent="0.2">
      <c r="A886" s="9"/>
      <c r="B886" s="12"/>
      <c r="C886" s="16"/>
      <c r="D886" s="18"/>
      <c r="E886" s="73"/>
      <c r="F886" s="22"/>
      <c r="G886" s="22"/>
      <c r="H886" t="e">
        <f>VLOOKUP(E886,Definizioni!$A$1:$B$15,2,FALSE)</f>
        <v>#N/A</v>
      </c>
    </row>
    <row r="887" spans="1:8" ht="41.45" customHeight="1" x14ac:dyDescent="0.2">
      <c r="A887" s="9"/>
      <c r="B887" s="12"/>
      <c r="C887" s="16"/>
      <c r="D887" s="18"/>
      <c r="E887" s="73"/>
      <c r="F887" s="22"/>
      <c r="G887" s="22"/>
      <c r="H887" t="e">
        <f>VLOOKUP(E887,Definizioni!$A$1:$B$15,2,FALSE)</f>
        <v>#N/A</v>
      </c>
    </row>
    <row r="888" spans="1:8" ht="41.45" customHeight="1" x14ac:dyDescent="0.2">
      <c r="A888" s="9"/>
      <c r="B888" s="12"/>
      <c r="C888" s="16"/>
      <c r="D888" s="18"/>
      <c r="E888" s="73"/>
      <c r="F888" s="22"/>
      <c r="G888" s="22"/>
      <c r="H888" t="e">
        <f>VLOOKUP(E888,Definizioni!$A$1:$B$15,2,FALSE)</f>
        <v>#N/A</v>
      </c>
    </row>
    <row r="889" spans="1:8" ht="41.45" customHeight="1" x14ac:dyDescent="0.2">
      <c r="A889" s="9"/>
      <c r="B889" s="12"/>
      <c r="C889" s="16"/>
      <c r="D889" s="18"/>
      <c r="E889" s="73"/>
      <c r="F889" s="22"/>
      <c r="G889" s="22"/>
      <c r="H889" t="e">
        <f>VLOOKUP(E889,Definizioni!$A$1:$B$15,2,FALSE)</f>
        <v>#N/A</v>
      </c>
    </row>
    <row r="890" spans="1:8" ht="41.45" customHeight="1" x14ac:dyDescent="0.2">
      <c r="A890" s="9"/>
      <c r="B890" s="12"/>
      <c r="C890" s="16"/>
      <c r="D890" s="18"/>
      <c r="E890" s="73"/>
      <c r="F890" s="22"/>
      <c r="G890" s="22"/>
      <c r="H890" t="e">
        <f>VLOOKUP(E890,Definizioni!$A$1:$B$15,2,FALSE)</f>
        <v>#N/A</v>
      </c>
    </row>
    <row r="891" spans="1:8" ht="41.45" customHeight="1" x14ac:dyDescent="0.2">
      <c r="A891" s="9"/>
      <c r="B891" s="12"/>
      <c r="C891" s="16"/>
      <c r="D891" s="18"/>
      <c r="E891" s="73"/>
      <c r="F891" s="22"/>
      <c r="G891" s="22"/>
      <c r="H891" t="e">
        <f>VLOOKUP(E891,Definizioni!$A$1:$B$15,2,FALSE)</f>
        <v>#N/A</v>
      </c>
    </row>
    <row r="892" spans="1:8" ht="41.45" customHeight="1" x14ac:dyDescent="0.2">
      <c r="A892" s="9"/>
      <c r="B892" s="12"/>
      <c r="C892" s="16"/>
      <c r="D892" s="18"/>
      <c r="E892" s="73"/>
      <c r="F892" s="22"/>
      <c r="G892" s="22"/>
      <c r="H892" t="e">
        <f>VLOOKUP(E892,Definizioni!$A$1:$B$15,2,FALSE)</f>
        <v>#N/A</v>
      </c>
    </row>
    <row r="893" spans="1:8" ht="41.45" customHeight="1" x14ac:dyDescent="0.2">
      <c r="A893" s="9"/>
      <c r="B893" s="12"/>
      <c r="C893" s="16"/>
      <c r="D893" s="18"/>
      <c r="E893" s="73"/>
      <c r="F893" s="22"/>
      <c r="G893" s="22"/>
      <c r="H893" t="e">
        <f>VLOOKUP(E893,Definizioni!$A$1:$B$15,2,FALSE)</f>
        <v>#N/A</v>
      </c>
    </row>
    <row r="894" spans="1:8" ht="41.45" customHeight="1" x14ac:dyDescent="0.2">
      <c r="A894" s="9"/>
      <c r="B894" s="12"/>
      <c r="C894" s="16"/>
      <c r="D894" s="18"/>
      <c r="E894" s="73"/>
      <c r="F894" s="22"/>
      <c r="G894" s="22"/>
      <c r="H894" t="e">
        <f>VLOOKUP(E894,Definizioni!$A$1:$B$15,2,FALSE)</f>
        <v>#N/A</v>
      </c>
    </row>
    <row r="895" spans="1:8" ht="41.45" customHeight="1" x14ac:dyDescent="0.2">
      <c r="A895" s="9"/>
      <c r="B895" s="12"/>
      <c r="C895" s="16"/>
      <c r="D895" s="18"/>
      <c r="E895" s="73"/>
      <c r="F895" s="22"/>
      <c r="G895" s="22"/>
      <c r="H895" t="e">
        <f>VLOOKUP(E895,Definizioni!$A$1:$B$15,2,FALSE)</f>
        <v>#N/A</v>
      </c>
    </row>
    <row r="896" spans="1:8" ht="41.45" customHeight="1" x14ac:dyDescent="0.2">
      <c r="A896" s="9"/>
      <c r="B896" s="12"/>
      <c r="C896" s="16"/>
      <c r="D896" s="18"/>
      <c r="E896" s="73"/>
      <c r="F896" s="22"/>
      <c r="G896" s="22"/>
      <c r="H896" t="e">
        <f>VLOOKUP(E896,Definizioni!$A$1:$B$15,2,FALSE)</f>
        <v>#N/A</v>
      </c>
    </row>
    <row r="897" spans="1:8" ht="41.45" customHeight="1" x14ac:dyDescent="0.2">
      <c r="A897" s="9"/>
      <c r="B897" s="12"/>
      <c r="C897" s="16"/>
      <c r="D897" s="18"/>
      <c r="E897" s="73"/>
      <c r="F897" s="22"/>
      <c r="G897" s="22"/>
      <c r="H897" t="e">
        <f>VLOOKUP(E897,Definizioni!$A$1:$B$15,2,FALSE)</f>
        <v>#N/A</v>
      </c>
    </row>
    <row r="898" spans="1:8" ht="41.45" customHeight="1" x14ac:dyDescent="0.2">
      <c r="A898" s="9"/>
      <c r="B898" s="12"/>
      <c r="C898" s="16"/>
      <c r="D898" s="18"/>
      <c r="E898" s="73"/>
      <c r="F898" s="22"/>
      <c r="G898" s="22"/>
      <c r="H898" t="e">
        <f>VLOOKUP(E898,Definizioni!$A$1:$B$15,2,FALSE)</f>
        <v>#N/A</v>
      </c>
    </row>
    <row r="899" spans="1:8" ht="41.45" customHeight="1" x14ac:dyDescent="0.2">
      <c r="A899" s="9"/>
      <c r="B899" s="12"/>
      <c r="C899" s="16"/>
      <c r="D899" s="18"/>
      <c r="E899" s="73"/>
      <c r="F899" s="22"/>
      <c r="G899" s="22"/>
      <c r="H899" t="e">
        <f>VLOOKUP(E899,Definizioni!$A$1:$B$15,2,FALSE)</f>
        <v>#N/A</v>
      </c>
    </row>
    <row r="900" spans="1:8" ht="41.45" customHeight="1" x14ac:dyDescent="0.2">
      <c r="A900" s="9"/>
      <c r="B900" s="12"/>
      <c r="C900" s="16"/>
      <c r="D900" s="18"/>
      <c r="E900" s="73"/>
      <c r="F900" s="22"/>
      <c r="G900" s="22"/>
      <c r="H900" t="e">
        <f>VLOOKUP(E900,Definizioni!$A$1:$B$15,2,FALSE)</f>
        <v>#N/A</v>
      </c>
    </row>
    <row r="901" spans="1:8" ht="41.45" customHeight="1" x14ac:dyDescent="0.2">
      <c r="A901" s="9"/>
      <c r="B901" s="12"/>
      <c r="C901" s="16"/>
      <c r="D901" s="18"/>
      <c r="E901" s="73"/>
      <c r="F901" s="22"/>
      <c r="G901" s="22"/>
      <c r="H901" t="e">
        <f>VLOOKUP(E901,Definizioni!$A$1:$B$15,2,FALSE)</f>
        <v>#N/A</v>
      </c>
    </row>
    <row r="902" spans="1:8" ht="41.45" customHeight="1" x14ac:dyDescent="0.2">
      <c r="A902" s="9"/>
      <c r="B902" s="12"/>
      <c r="C902" s="16"/>
      <c r="D902" s="18"/>
      <c r="E902" s="73"/>
      <c r="F902" s="22"/>
      <c r="G902" s="22"/>
      <c r="H902" t="e">
        <f>VLOOKUP(E902,Definizioni!$A$1:$B$15,2,FALSE)</f>
        <v>#N/A</v>
      </c>
    </row>
    <row r="903" spans="1:8" ht="41.45" customHeight="1" x14ac:dyDescent="0.2">
      <c r="A903" s="9"/>
      <c r="B903" s="12"/>
      <c r="C903" s="16"/>
      <c r="D903" s="18"/>
      <c r="E903" s="73"/>
      <c r="F903" s="22"/>
      <c r="G903" s="22"/>
      <c r="H903" t="e">
        <f>VLOOKUP(E903,Definizioni!$A$1:$B$15,2,FALSE)</f>
        <v>#N/A</v>
      </c>
    </row>
    <row r="904" spans="1:8" ht="41.45" customHeight="1" x14ac:dyDescent="0.2">
      <c r="A904" s="9"/>
      <c r="B904" s="12"/>
      <c r="C904" s="16"/>
      <c r="D904" s="18"/>
      <c r="E904" s="73"/>
      <c r="F904" s="22"/>
      <c r="G904" s="22"/>
      <c r="H904" t="e">
        <f>VLOOKUP(E904,Definizioni!$A$1:$B$15,2,FALSE)</f>
        <v>#N/A</v>
      </c>
    </row>
    <row r="905" spans="1:8" ht="41.45" customHeight="1" x14ac:dyDescent="0.2">
      <c r="A905" s="9"/>
      <c r="B905" s="13"/>
      <c r="C905" s="84" t="s">
        <v>7</v>
      </c>
      <c r="D905" s="84"/>
      <c r="E905" s="85"/>
      <c r="F905" s="28">
        <f>SUM(F884:F904)</f>
        <v>0</v>
      </c>
      <c r="G905" s="28">
        <f t="shared" ref="G905" si="80">SUM(G884:G904)</f>
        <v>0</v>
      </c>
      <c r="H905" t="e">
        <f>VLOOKUP(E905,Definizioni!$A$1:$B$15,2,FALSE)</f>
        <v>#N/A</v>
      </c>
    </row>
    <row r="906" spans="1:8" ht="41.45" customHeight="1" x14ac:dyDescent="0.2">
      <c r="A906" s="9"/>
      <c r="B906" s="13"/>
      <c r="C906" s="84" t="s">
        <v>6</v>
      </c>
      <c r="D906" s="84"/>
      <c r="E906" s="85"/>
      <c r="F906" s="28">
        <f>F905</f>
        <v>0</v>
      </c>
      <c r="G906" s="28">
        <f t="shared" ref="G906" si="81">G905</f>
        <v>0</v>
      </c>
      <c r="H906" t="e">
        <f>VLOOKUP(E906,Definizioni!$A$1:$B$15,2,FALSE)</f>
        <v>#N/A</v>
      </c>
    </row>
    <row r="907" spans="1:8" ht="41.45" customHeight="1" x14ac:dyDescent="0.2">
      <c r="A907" s="9"/>
      <c r="B907" s="12"/>
      <c r="C907" s="16"/>
      <c r="D907" s="18"/>
      <c r="E907" s="73"/>
      <c r="F907" s="22"/>
      <c r="G907" s="22"/>
      <c r="H907" t="e">
        <f>VLOOKUP(E907,Definizioni!$A$1:$B$15,2,FALSE)</f>
        <v>#N/A</v>
      </c>
    </row>
    <row r="908" spans="1:8" ht="41.45" customHeight="1" x14ac:dyDescent="0.2">
      <c r="A908" s="9"/>
      <c r="B908" s="12"/>
      <c r="C908" s="16"/>
      <c r="D908" s="18"/>
      <c r="E908" s="73"/>
      <c r="F908" s="22"/>
      <c r="G908" s="22"/>
      <c r="H908" t="e">
        <f>VLOOKUP(E908,Definizioni!$A$1:$B$15,2,FALSE)</f>
        <v>#N/A</v>
      </c>
    </row>
    <row r="909" spans="1:8" ht="41.45" customHeight="1" x14ac:dyDescent="0.2">
      <c r="A909" s="9"/>
      <c r="B909" s="12"/>
      <c r="C909" s="16"/>
      <c r="D909" s="18"/>
      <c r="E909" s="73"/>
      <c r="F909" s="22"/>
      <c r="G909" s="22"/>
      <c r="H909" t="e">
        <f>VLOOKUP(E909,Definizioni!$A$1:$B$15,2,FALSE)</f>
        <v>#N/A</v>
      </c>
    </row>
    <row r="910" spans="1:8" ht="41.45" customHeight="1" x14ac:dyDescent="0.2">
      <c r="A910" s="9"/>
      <c r="B910" s="12"/>
      <c r="C910" s="16"/>
      <c r="D910" s="18"/>
      <c r="E910" s="73"/>
      <c r="F910" s="22"/>
      <c r="G910" s="22"/>
      <c r="H910" t="e">
        <f>VLOOKUP(E910,Definizioni!$A$1:$B$15,2,FALSE)</f>
        <v>#N/A</v>
      </c>
    </row>
    <row r="911" spans="1:8" ht="41.45" customHeight="1" x14ac:dyDescent="0.2">
      <c r="A911" s="9"/>
      <c r="B911" s="12"/>
      <c r="C911" s="16"/>
      <c r="D911" s="18"/>
      <c r="E911" s="73"/>
      <c r="F911" s="22"/>
      <c r="G911" s="22"/>
      <c r="H911" t="e">
        <f>VLOOKUP(E911,Definizioni!$A$1:$B$15,2,FALSE)</f>
        <v>#N/A</v>
      </c>
    </row>
    <row r="912" spans="1:8" ht="41.45" customHeight="1" x14ac:dyDescent="0.2">
      <c r="A912" s="9"/>
      <c r="B912" s="12"/>
      <c r="C912" s="16"/>
      <c r="D912" s="18"/>
      <c r="E912" s="73"/>
      <c r="F912" s="22"/>
      <c r="G912" s="22"/>
      <c r="H912" t="e">
        <f>VLOOKUP(E912,Definizioni!$A$1:$B$15,2,FALSE)</f>
        <v>#N/A</v>
      </c>
    </row>
    <row r="913" spans="1:8" ht="41.45" customHeight="1" x14ac:dyDescent="0.2">
      <c r="A913" s="9"/>
      <c r="B913" s="12"/>
      <c r="C913" s="16"/>
      <c r="D913" s="18"/>
      <c r="E913" s="73"/>
      <c r="F913" s="22"/>
      <c r="G913" s="22"/>
      <c r="H913" t="e">
        <f>VLOOKUP(E913,Definizioni!$A$1:$B$15,2,FALSE)</f>
        <v>#N/A</v>
      </c>
    </row>
    <row r="914" spans="1:8" ht="41.45" customHeight="1" x14ac:dyDescent="0.2">
      <c r="A914" s="9"/>
      <c r="B914" s="12"/>
      <c r="C914" s="16"/>
      <c r="D914" s="18"/>
      <c r="E914" s="73"/>
      <c r="F914" s="22"/>
      <c r="G914" s="22"/>
      <c r="H914" t="e">
        <f>VLOOKUP(E914,Definizioni!$A$1:$B$15,2,FALSE)</f>
        <v>#N/A</v>
      </c>
    </row>
    <row r="915" spans="1:8" ht="41.45" customHeight="1" x14ac:dyDescent="0.2">
      <c r="A915" s="9"/>
      <c r="B915" s="12"/>
      <c r="C915" s="16"/>
      <c r="D915" s="18"/>
      <c r="E915" s="73"/>
      <c r="F915" s="22"/>
      <c r="G915" s="22"/>
      <c r="H915" t="e">
        <f>VLOOKUP(E915,Definizioni!$A$1:$B$15,2,FALSE)</f>
        <v>#N/A</v>
      </c>
    </row>
    <row r="916" spans="1:8" ht="41.45" customHeight="1" x14ac:dyDescent="0.2">
      <c r="A916" s="9"/>
      <c r="B916" s="12"/>
      <c r="C916" s="16"/>
      <c r="D916" s="18"/>
      <c r="E916" s="73"/>
      <c r="F916" s="22"/>
      <c r="G916" s="22"/>
      <c r="H916" t="e">
        <f>VLOOKUP(E916,Definizioni!$A$1:$B$15,2,FALSE)</f>
        <v>#N/A</v>
      </c>
    </row>
    <row r="917" spans="1:8" ht="41.45" customHeight="1" x14ac:dyDescent="0.2">
      <c r="A917" s="9"/>
      <c r="B917" s="12"/>
      <c r="C917" s="16"/>
      <c r="D917" s="18"/>
      <c r="E917" s="73"/>
      <c r="F917" s="22"/>
      <c r="G917" s="22"/>
      <c r="H917" t="e">
        <f>VLOOKUP(E917,Definizioni!$A$1:$B$15,2,FALSE)</f>
        <v>#N/A</v>
      </c>
    </row>
    <row r="918" spans="1:8" ht="41.45" customHeight="1" x14ac:dyDescent="0.2">
      <c r="A918" s="9"/>
      <c r="B918" s="12"/>
      <c r="C918" s="16"/>
      <c r="D918" s="18"/>
      <c r="E918" s="73"/>
      <c r="F918" s="22"/>
      <c r="G918" s="22"/>
      <c r="H918" t="e">
        <f>VLOOKUP(E918,Definizioni!$A$1:$B$15,2,FALSE)</f>
        <v>#N/A</v>
      </c>
    </row>
    <row r="919" spans="1:8" ht="41.45" customHeight="1" x14ac:dyDescent="0.2">
      <c r="A919" s="9"/>
      <c r="B919" s="12"/>
      <c r="C919" s="16"/>
      <c r="D919" s="18"/>
      <c r="E919" s="73"/>
      <c r="F919" s="22"/>
      <c r="G919" s="22"/>
      <c r="H919" t="e">
        <f>VLOOKUP(E919,Definizioni!$A$1:$B$15,2,FALSE)</f>
        <v>#N/A</v>
      </c>
    </row>
    <row r="920" spans="1:8" ht="41.45" customHeight="1" x14ac:dyDescent="0.2">
      <c r="A920" s="9"/>
      <c r="B920" s="12"/>
      <c r="C920" s="16"/>
      <c r="D920" s="18"/>
      <c r="E920" s="73"/>
      <c r="F920" s="22"/>
      <c r="G920" s="22"/>
      <c r="H920" t="e">
        <f>VLOOKUP(E920,Definizioni!$A$1:$B$15,2,FALSE)</f>
        <v>#N/A</v>
      </c>
    </row>
    <row r="921" spans="1:8" ht="41.45" customHeight="1" x14ac:dyDescent="0.2">
      <c r="A921" s="9"/>
      <c r="B921" s="12"/>
      <c r="C921" s="16"/>
      <c r="D921" s="18"/>
      <c r="E921" s="73"/>
      <c r="F921" s="22"/>
      <c r="G921" s="22"/>
      <c r="H921" t="e">
        <f>VLOOKUP(E921,Definizioni!$A$1:$B$15,2,FALSE)</f>
        <v>#N/A</v>
      </c>
    </row>
    <row r="922" spans="1:8" ht="41.45" customHeight="1" x14ac:dyDescent="0.2">
      <c r="A922" s="9"/>
      <c r="B922" s="12"/>
      <c r="C922" s="16"/>
      <c r="D922" s="18"/>
      <c r="E922" s="73"/>
      <c r="F922" s="22"/>
      <c r="G922" s="22"/>
      <c r="H922" t="e">
        <f>VLOOKUP(E922,Definizioni!$A$1:$B$15,2,FALSE)</f>
        <v>#N/A</v>
      </c>
    </row>
    <row r="923" spans="1:8" ht="41.45" customHeight="1" x14ac:dyDescent="0.2">
      <c r="A923" s="9"/>
      <c r="B923" s="12"/>
      <c r="C923" s="16"/>
      <c r="D923" s="18"/>
      <c r="E923" s="73"/>
      <c r="F923" s="22"/>
      <c r="G923" s="22"/>
      <c r="H923" t="e">
        <f>VLOOKUP(E923,Definizioni!$A$1:$B$15,2,FALSE)</f>
        <v>#N/A</v>
      </c>
    </row>
    <row r="924" spans="1:8" ht="41.45" customHeight="1" x14ac:dyDescent="0.2">
      <c r="A924" s="9"/>
      <c r="B924" s="12"/>
      <c r="C924" s="16"/>
      <c r="D924" s="18"/>
      <c r="E924" s="73"/>
      <c r="F924" s="22"/>
      <c r="G924" s="22"/>
      <c r="H924" t="e">
        <f>VLOOKUP(E924,Definizioni!$A$1:$B$15,2,FALSE)</f>
        <v>#N/A</v>
      </c>
    </row>
    <row r="925" spans="1:8" ht="41.45" customHeight="1" x14ac:dyDescent="0.2">
      <c r="A925" s="9"/>
      <c r="B925" s="12"/>
      <c r="C925" s="16"/>
      <c r="D925" s="18"/>
      <c r="E925" s="73"/>
      <c r="F925" s="22"/>
      <c r="G925" s="22"/>
      <c r="H925" t="e">
        <f>VLOOKUP(E925,Definizioni!$A$1:$B$15,2,FALSE)</f>
        <v>#N/A</v>
      </c>
    </row>
    <row r="926" spans="1:8" ht="41.45" customHeight="1" x14ac:dyDescent="0.2">
      <c r="A926" s="9"/>
      <c r="B926" s="12"/>
      <c r="C926" s="16"/>
      <c r="D926" s="18"/>
      <c r="E926" s="73"/>
      <c r="F926" s="22"/>
      <c r="G926" s="22"/>
      <c r="H926" t="e">
        <f>VLOOKUP(E926,Definizioni!$A$1:$B$15,2,FALSE)</f>
        <v>#N/A</v>
      </c>
    </row>
    <row r="927" spans="1:8" ht="41.45" customHeight="1" x14ac:dyDescent="0.2">
      <c r="A927" s="9"/>
      <c r="B927" s="13"/>
      <c r="C927" s="84" t="s">
        <v>7</v>
      </c>
      <c r="D927" s="84"/>
      <c r="E927" s="85"/>
      <c r="F927" s="28">
        <f>SUM(F906:F926)</f>
        <v>0</v>
      </c>
      <c r="G927" s="28">
        <f t="shared" ref="G927" si="82">SUM(G906:G926)</f>
        <v>0</v>
      </c>
      <c r="H927" t="e">
        <f>VLOOKUP(E927,Definizioni!$A$1:$B$15,2,FALSE)</f>
        <v>#N/A</v>
      </c>
    </row>
    <row r="928" spans="1:8" ht="41.45" customHeight="1" x14ac:dyDescent="0.2">
      <c r="A928" s="9"/>
      <c r="B928" s="13"/>
      <c r="C928" s="84" t="s">
        <v>6</v>
      </c>
      <c r="D928" s="84"/>
      <c r="E928" s="85"/>
      <c r="F928" s="28">
        <f>F927</f>
        <v>0</v>
      </c>
      <c r="G928" s="28">
        <f t="shared" ref="G928" si="83">G927</f>
        <v>0</v>
      </c>
      <c r="H928" t="e">
        <f>VLOOKUP(E928,Definizioni!$A$1:$B$15,2,FALSE)</f>
        <v>#N/A</v>
      </c>
    </row>
    <row r="929" spans="1:8" ht="41.45" customHeight="1" x14ac:dyDescent="0.2">
      <c r="A929" s="9"/>
      <c r="B929" s="12"/>
      <c r="C929" s="16"/>
      <c r="D929" s="18"/>
      <c r="E929" s="73"/>
      <c r="F929" s="22"/>
      <c r="G929" s="22"/>
      <c r="H929" t="e">
        <f>VLOOKUP(E929,Definizioni!$A$1:$B$15,2,FALSE)</f>
        <v>#N/A</v>
      </c>
    </row>
    <row r="930" spans="1:8" ht="41.45" customHeight="1" x14ac:dyDescent="0.2">
      <c r="A930" s="9"/>
      <c r="B930" s="12"/>
      <c r="C930" s="16"/>
      <c r="D930" s="18"/>
      <c r="E930" s="73"/>
      <c r="F930" s="22"/>
      <c r="G930" s="22"/>
      <c r="H930" t="e">
        <f>VLOOKUP(E930,Definizioni!$A$1:$B$15,2,FALSE)</f>
        <v>#N/A</v>
      </c>
    </row>
    <row r="931" spans="1:8" ht="41.45" customHeight="1" x14ac:dyDescent="0.2">
      <c r="A931" s="9"/>
      <c r="B931" s="12"/>
      <c r="C931" s="16"/>
      <c r="D931" s="18"/>
      <c r="E931" s="73"/>
      <c r="F931" s="22"/>
      <c r="G931" s="22"/>
      <c r="H931" t="e">
        <f>VLOOKUP(E931,Definizioni!$A$1:$B$15,2,FALSE)</f>
        <v>#N/A</v>
      </c>
    </row>
    <row r="932" spans="1:8" ht="41.45" customHeight="1" x14ac:dyDescent="0.2">
      <c r="A932" s="9"/>
      <c r="B932" s="12"/>
      <c r="C932" s="16"/>
      <c r="D932" s="18"/>
      <c r="E932" s="73"/>
      <c r="F932" s="22"/>
      <c r="G932" s="22"/>
      <c r="H932" t="e">
        <f>VLOOKUP(E932,Definizioni!$A$1:$B$15,2,FALSE)</f>
        <v>#N/A</v>
      </c>
    </row>
    <row r="933" spans="1:8" ht="41.45" customHeight="1" x14ac:dyDescent="0.2">
      <c r="A933" s="9"/>
      <c r="B933" s="12"/>
      <c r="C933" s="16"/>
      <c r="D933" s="18"/>
      <c r="E933" s="73"/>
      <c r="F933" s="22"/>
      <c r="G933" s="22"/>
      <c r="H933" t="e">
        <f>VLOOKUP(E933,Definizioni!$A$1:$B$15,2,FALSE)</f>
        <v>#N/A</v>
      </c>
    </row>
    <row r="934" spans="1:8" ht="41.45" customHeight="1" x14ac:dyDescent="0.2">
      <c r="A934" s="9"/>
      <c r="B934" s="12"/>
      <c r="C934" s="16"/>
      <c r="D934" s="18"/>
      <c r="E934" s="73"/>
      <c r="F934" s="22"/>
      <c r="G934" s="22"/>
      <c r="H934" t="e">
        <f>VLOOKUP(E934,Definizioni!$A$1:$B$15,2,FALSE)</f>
        <v>#N/A</v>
      </c>
    </row>
    <row r="935" spans="1:8" ht="41.45" customHeight="1" x14ac:dyDescent="0.2">
      <c r="A935" s="9"/>
      <c r="B935" s="12"/>
      <c r="C935" s="16"/>
      <c r="D935" s="18"/>
      <c r="E935" s="73"/>
      <c r="F935" s="22"/>
      <c r="G935" s="22"/>
      <c r="H935" t="e">
        <f>VLOOKUP(E935,Definizioni!$A$1:$B$15,2,FALSE)</f>
        <v>#N/A</v>
      </c>
    </row>
    <row r="936" spans="1:8" ht="41.45" customHeight="1" x14ac:dyDescent="0.2">
      <c r="A936" s="9"/>
      <c r="B936" s="12"/>
      <c r="C936" s="16"/>
      <c r="D936" s="18"/>
      <c r="E936" s="73"/>
      <c r="F936" s="22"/>
      <c r="G936" s="22"/>
      <c r="H936" t="e">
        <f>VLOOKUP(E936,Definizioni!$A$1:$B$15,2,FALSE)</f>
        <v>#N/A</v>
      </c>
    </row>
    <row r="937" spans="1:8" ht="41.45" customHeight="1" x14ac:dyDescent="0.2">
      <c r="A937" s="9"/>
      <c r="B937" s="12"/>
      <c r="C937" s="16"/>
      <c r="D937" s="18"/>
      <c r="E937" s="73"/>
      <c r="F937" s="22"/>
      <c r="G937" s="22"/>
      <c r="H937" t="e">
        <f>VLOOKUP(E937,Definizioni!$A$1:$B$15,2,FALSE)</f>
        <v>#N/A</v>
      </c>
    </row>
    <row r="938" spans="1:8" ht="41.45" customHeight="1" x14ac:dyDescent="0.2">
      <c r="A938" s="9"/>
      <c r="B938" s="12"/>
      <c r="C938" s="16"/>
      <c r="D938" s="18"/>
      <c r="E938" s="73"/>
      <c r="F938" s="22"/>
      <c r="G938" s="22"/>
      <c r="H938" t="e">
        <f>VLOOKUP(E938,Definizioni!$A$1:$B$15,2,FALSE)</f>
        <v>#N/A</v>
      </c>
    </row>
    <row r="939" spans="1:8" ht="41.45" customHeight="1" x14ac:dyDescent="0.2">
      <c r="A939" s="9"/>
      <c r="B939" s="12"/>
      <c r="C939" s="16"/>
      <c r="D939" s="18"/>
      <c r="E939" s="73"/>
      <c r="F939" s="22"/>
      <c r="G939" s="22"/>
      <c r="H939" t="e">
        <f>VLOOKUP(E939,Definizioni!$A$1:$B$15,2,FALSE)</f>
        <v>#N/A</v>
      </c>
    </row>
    <row r="940" spans="1:8" ht="41.45" customHeight="1" x14ac:dyDescent="0.2">
      <c r="A940" s="9"/>
      <c r="B940" s="12"/>
      <c r="C940" s="16"/>
      <c r="D940" s="18"/>
      <c r="E940" s="73"/>
      <c r="F940" s="22"/>
      <c r="G940" s="22"/>
      <c r="H940" t="e">
        <f>VLOOKUP(E940,Definizioni!$A$1:$B$15,2,FALSE)</f>
        <v>#N/A</v>
      </c>
    </row>
    <row r="941" spans="1:8" ht="41.45" customHeight="1" x14ac:dyDescent="0.2">
      <c r="A941" s="9"/>
      <c r="B941" s="12"/>
      <c r="C941" s="16"/>
      <c r="D941" s="18"/>
      <c r="E941" s="73"/>
      <c r="F941" s="22"/>
      <c r="G941" s="22"/>
      <c r="H941" t="e">
        <f>VLOOKUP(E941,Definizioni!$A$1:$B$15,2,FALSE)</f>
        <v>#N/A</v>
      </c>
    </row>
    <row r="942" spans="1:8" ht="41.45" customHeight="1" x14ac:dyDescent="0.2">
      <c r="A942" s="9"/>
      <c r="B942" s="12"/>
      <c r="C942" s="16"/>
      <c r="D942" s="18"/>
      <c r="E942" s="73"/>
      <c r="F942" s="22"/>
      <c r="G942" s="22"/>
      <c r="H942" t="e">
        <f>VLOOKUP(E942,Definizioni!$A$1:$B$15,2,FALSE)</f>
        <v>#N/A</v>
      </c>
    </row>
    <row r="943" spans="1:8" ht="41.45" customHeight="1" x14ac:dyDescent="0.2">
      <c r="A943" s="9"/>
      <c r="B943" s="12"/>
      <c r="C943" s="16"/>
      <c r="D943" s="18"/>
      <c r="E943" s="73"/>
      <c r="F943" s="22"/>
      <c r="G943" s="22"/>
      <c r="H943" t="e">
        <f>VLOOKUP(E943,Definizioni!$A$1:$B$15,2,FALSE)</f>
        <v>#N/A</v>
      </c>
    </row>
    <row r="944" spans="1:8" ht="41.45" customHeight="1" x14ac:dyDescent="0.2">
      <c r="A944" s="9"/>
      <c r="B944" s="12"/>
      <c r="C944" s="16"/>
      <c r="D944" s="18"/>
      <c r="E944" s="73"/>
      <c r="F944" s="22"/>
      <c r="G944" s="22"/>
      <c r="H944" t="e">
        <f>VLOOKUP(E944,Definizioni!$A$1:$B$15,2,FALSE)</f>
        <v>#N/A</v>
      </c>
    </row>
    <row r="945" spans="1:8" ht="41.45" customHeight="1" x14ac:dyDescent="0.2">
      <c r="A945" s="9"/>
      <c r="B945" s="12"/>
      <c r="C945" s="16"/>
      <c r="D945" s="18"/>
      <c r="E945" s="73"/>
      <c r="F945" s="22"/>
      <c r="G945" s="22"/>
      <c r="H945" t="e">
        <f>VLOOKUP(E945,Definizioni!$A$1:$B$15,2,FALSE)</f>
        <v>#N/A</v>
      </c>
    </row>
    <row r="946" spans="1:8" ht="41.45" customHeight="1" x14ac:dyDescent="0.2">
      <c r="A946" s="9"/>
      <c r="B946" s="12"/>
      <c r="C946" s="16"/>
      <c r="D946" s="18"/>
      <c r="E946" s="73"/>
      <c r="F946" s="22"/>
      <c r="G946" s="22"/>
      <c r="H946" t="e">
        <f>VLOOKUP(E946,Definizioni!$A$1:$B$15,2,FALSE)</f>
        <v>#N/A</v>
      </c>
    </row>
    <row r="947" spans="1:8" ht="41.45" customHeight="1" x14ac:dyDescent="0.2">
      <c r="A947" s="9"/>
      <c r="B947" s="12"/>
      <c r="C947" s="16"/>
      <c r="D947" s="18"/>
      <c r="E947" s="73"/>
      <c r="F947" s="22"/>
      <c r="G947" s="22"/>
      <c r="H947" t="e">
        <f>VLOOKUP(E947,Definizioni!$A$1:$B$15,2,FALSE)</f>
        <v>#N/A</v>
      </c>
    </row>
    <row r="948" spans="1:8" ht="41.45" customHeight="1" x14ac:dyDescent="0.2">
      <c r="A948" s="9"/>
      <c r="B948" s="12"/>
      <c r="C948" s="16"/>
      <c r="D948" s="18"/>
      <c r="E948" s="73"/>
      <c r="F948" s="22"/>
      <c r="G948" s="22"/>
      <c r="H948" t="e">
        <f>VLOOKUP(E948,Definizioni!$A$1:$B$15,2,FALSE)</f>
        <v>#N/A</v>
      </c>
    </row>
    <row r="949" spans="1:8" ht="41.45" customHeight="1" x14ac:dyDescent="0.2">
      <c r="A949" s="9"/>
      <c r="B949" s="13"/>
      <c r="C949" s="84" t="s">
        <v>7</v>
      </c>
      <c r="D949" s="84"/>
      <c r="E949" s="85"/>
      <c r="F949" s="28">
        <f>SUM(F928:F948)</f>
        <v>0</v>
      </c>
      <c r="G949" s="28">
        <f t="shared" ref="G949" si="84">SUM(G928:G948)</f>
        <v>0</v>
      </c>
      <c r="H949" t="e">
        <f>VLOOKUP(E949,Definizioni!$A$1:$B$15,2,FALSE)</f>
        <v>#N/A</v>
      </c>
    </row>
    <row r="950" spans="1:8" ht="41.45" customHeight="1" x14ac:dyDescent="0.2">
      <c r="A950" s="9"/>
      <c r="B950" s="13"/>
      <c r="C950" s="84" t="s">
        <v>6</v>
      </c>
      <c r="D950" s="84"/>
      <c r="E950" s="85"/>
      <c r="F950" s="28">
        <f>F949</f>
        <v>0</v>
      </c>
      <c r="G950" s="28">
        <f t="shared" ref="G950" si="85">G949</f>
        <v>0</v>
      </c>
      <c r="H950" t="e">
        <f>VLOOKUP(E950,Definizioni!$A$1:$B$15,2,FALSE)</f>
        <v>#N/A</v>
      </c>
    </row>
    <row r="951" spans="1:8" ht="41.45" customHeight="1" x14ac:dyDescent="0.2">
      <c r="A951" s="9"/>
      <c r="B951" s="12"/>
      <c r="C951" s="16"/>
      <c r="D951" s="18"/>
      <c r="E951" s="73"/>
      <c r="F951" s="22"/>
      <c r="G951" s="22"/>
      <c r="H951" t="e">
        <f>VLOOKUP(E951,Definizioni!$A$1:$B$15,2,FALSE)</f>
        <v>#N/A</v>
      </c>
    </row>
    <row r="952" spans="1:8" ht="41.45" customHeight="1" x14ac:dyDescent="0.2">
      <c r="A952" s="9"/>
      <c r="B952" s="12"/>
      <c r="C952" s="16"/>
      <c r="D952" s="18"/>
      <c r="E952" s="73"/>
      <c r="F952" s="22"/>
      <c r="G952" s="22"/>
      <c r="H952" t="e">
        <f>VLOOKUP(E952,Definizioni!$A$1:$B$15,2,FALSE)</f>
        <v>#N/A</v>
      </c>
    </row>
    <row r="953" spans="1:8" ht="41.45" customHeight="1" x14ac:dyDescent="0.2">
      <c r="A953" s="9"/>
      <c r="B953" s="12"/>
      <c r="C953" s="16"/>
      <c r="D953" s="18"/>
      <c r="E953" s="73"/>
      <c r="F953" s="22"/>
      <c r="G953" s="22"/>
      <c r="H953" t="e">
        <f>VLOOKUP(E953,Definizioni!$A$1:$B$15,2,FALSE)</f>
        <v>#N/A</v>
      </c>
    </row>
    <row r="954" spans="1:8" ht="41.45" customHeight="1" x14ac:dyDescent="0.2">
      <c r="A954" s="9"/>
      <c r="B954" s="12"/>
      <c r="C954" s="16"/>
      <c r="D954" s="18"/>
      <c r="E954" s="73"/>
      <c r="F954" s="22"/>
      <c r="G954" s="22"/>
      <c r="H954" t="e">
        <f>VLOOKUP(E954,Definizioni!$A$1:$B$15,2,FALSE)</f>
        <v>#N/A</v>
      </c>
    </row>
    <row r="955" spans="1:8" ht="41.45" customHeight="1" x14ac:dyDescent="0.2">
      <c r="A955" s="9"/>
      <c r="B955" s="12"/>
      <c r="C955" s="16"/>
      <c r="D955" s="18"/>
      <c r="E955" s="73"/>
      <c r="F955" s="22"/>
      <c r="G955" s="22"/>
      <c r="H955" t="e">
        <f>VLOOKUP(E955,Definizioni!$A$1:$B$15,2,FALSE)</f>
        <v>#N/A</v>
      </c>
    </row>
    <row r="956" spans="1:8" ht="41.45" customHeight="1" x14ac:dyDescent="0.2">
      <c r="A956" s="9"/>
      <c r="B956" s="12"/>
      <c r="C956" s="16"/>
      <c r="D956" s="18"/>
      <c r="E956" s="73"/>
      <c r="F956" s="22"/>
      <c r="G956" s="22"/>
      <c r="H956" t="e">
        <f>VLOOKUP(E956,Definizioni!$A$1:$B$15,2,FALSE)</f>
        <v>#N/A</v>
      </c>
    </row>
    <row r="957" spans="1:8" ht="41.45" customHeight="1" x14ac:dyDescent="0.2">
      <c r="A957" s="9"/>
      <c r="B957" s="12"/>
      <c r="C957" s="16"/>
      <c r="D957" s="18"/>
      <c r="E957" s="73"/>
      <c r="F957" s="22"/>
      <c r="G957" s="22"/>
      <c r="H957" t="e">
        <f>VLOOKUP(E957,Definizioni!$A$1:$B$15,2,FALSE)</f>
        <v>#N/A</v>
      </c>
    </row>
    <row r="958" spans="1:8" ht="41.45" customHeight="1" x14ac:dyDescent="0.2">
      <c r="A958" s="9"/>
      <c r="B958" s="12"/>
      <c r="C958" s="16"/>
      <c r="D958" s="18"/>
      <c r="E958" s="73"/>
      <c r="F958" s="22"/>
      <c r="G958" s="22"/>
      <c r="H958" t="e">
        <f>VLOOKUP(E958,Definizioni!$A$1:$B$15,2,FALSE)</f>
        <v>#N/A</v>
      </c>
    </row>
    <row r="959" spans="1:8" ht="41.45" customHeight="1" x14ac:dyDescent="0.2">
      <c r="A959" s="9"/>
      <c r="B959" s="12"/>
      <c r="C959" s="16"/>
      <c r="D959" s="18"/>
      <c r="E959" s="73"/>
      <c r="F959" s="22"/>
      <c r="G959" s="22"/>
      <c r="H959" t="e">
        <f>VLOOKUP(E959,Definizioni!$A$1:$B$15,2,FALSE)</f>
        <v>#N/A</v>
      </c>
    </row>
    <row r="960" spans="1:8" ht="41.45" customHeight="1" x14ac:dyDescent="0.2">
      <c r="A960" s="9"/>
      <c r="B960" s="12"/>
      <c r="C960" s="16"/>
      <c r="D960" s="18"/>
      <c r="E960" s="73"/>
      <c r="F960" s="22"/>
      <c r="G960" s="22"/>
      <c r="H960" t="e">
        <f>VLOOKUP(E960,Definizioni!$A$1:$B$15,2,FALSE)</f>
        <v>#N/A</v>
      </c>
    </row>
    <row r="961" spans="1:8" ht="41.45" customHeight="1" x14ac:dyDescent="0.2">
      <c r="A961" s="9"/>
      <c r="B961" s="12"/>
      <c r="C961" s="16"/>
      <c r="D961" s="18"/>
      <c r="E961" s="73"/>
      <c r="F961" s="22"/>
      <c r="G961" s="22"/>
      <c r="H961" t="e">
        <f>VLOOKUP(E961,Definizioni!$A$1:$B$15,2,FALSE)</f>
        <v>#N/A</v>
      </c>
    </row>
    <row r="962" spans="1:8" ht="41.45" customHeight="1" x14ac:dyDescent="0.2">
      <c r="A962" s="9"/>
      <c r="B962" s="12"/>
      <c r="C962" s="16"/>
      <c r="D962" s="18"/>
      <c r="E962" s="73"/>
      <c r="F962" s="22"/>
      <c r="G962" s="22"/>
      <c r="H962" t="e">
        <f>VLOOKUP(E962,Definizioni!$A$1:$B$15,2,FALSE)</f>
        <v>#N/A</v>
      </c>
    </row>
    <row r="963" spans="1:8" ht="41.45" customHeight="1" x14ac:dyDescent="0.2">
      <c r="A963" s="9"/>
      <c r="B963" s="12"/>
      <c r="C963" s="16"/>
      <c r="D963" s="18"/>
      <c r="E963" s="73"/>
      <c r="F963" s="22"/>
      <c r="G963" s="22"/>
      <c r="H963" t="e">
        <f>VLOOKUP(E963,Definizioni!$A$1:$B$15,2,FALSE)</f>
        <v>#N/A</v>
      </c>
    </row>
    <row r="964" spans="1:8" ht="41.45" customHeight="1" x14ac:dyDescent="0.2">
      <c r="A964" s="9"/>
      <c r="B964" s="12"/>
      <c r="C964" s="16"/>
      <c r="D964" s="18"/>
      <c r="E964" s="73"/>
      <c r="F964" s="22"/>
      <c r="G964" s="22"/>
      <c r="H964" t="e">
        <f>VLOOKUP(E964,Definizioni!$A$1:$B$15,2,FALSE)</f>
        <v>#N/A</v>
      </c>
    </row>
    <row r="965" spans="1:8" ht="41.45" customHeight="1" x14ac:dyDescent="0.2">
      <c r="A965" s="9"/>
      <c r="B965" s="12"/>
      <c r="C965" s="16"/>
      <c r="D965" s="18"/>
      <c r="E965" s="73"/>
      <c r="F965" s="22"/>
      <c r="G965" s="22"/>
      <c r="H965" t="e">
        <f>VLOOKUP(E965,Definizioni!$A$1:$B$15,2,FALSE)</f>
        <v>#N/A</v>
      </c>
    </row>
    <row r="966" spans="1:8" ht="41.45" customHeight="1" x14ac:dyDescent="0.2">
      <c r="A966" s="9"/>
      <c r="B966" s="12"/>
      <c r="C966" s="16"/>
      <c r="D966" s="18"/>
      <c r="E966" s="73"/>
      <c r="F966" s="22"/>
      <c r="G966" s="22"/>
      <c r="H966" t="e">
        <f>VLOOKUP(E966,Definizioni!$A$1:$B$15,2,FALSE)</f>
        <v>#N/A</v>
      </c>
    </row>
    <row r="967" spans="1:8" ht="41.45" customHeight="1" x14ac:dyDescent="0.2">
      <c r="A967" s="9"/>
      <c r="B967" s="12"/>
      <c r="C967" s="16"/>
      <c r="D967" s="18"/>
      <c r="E967" s="73"/>
      <c r="F967" s="22"/>
      <c r="G967" s="22"/>
      <c r="H967" t="e">
        <f>VLOOKUP(E967,Definizioni!$A$1:$B$15,2,FALSE)</f>
        <v>#N/A</v>
      </c>
    </row>
    <row r="968" spans="1:8" ht="41.45" customHeight="1" x14ac:dyDescent="0.2">
      <c r="A968" s="9"/>
      <c r="B968" s="12"/>
      <c r="C968" s="16"/>
      <c r="D968" s="18"/>
      <c r="E968" s="73"/>
      <c r="F968" s="22"/>
      <c r="G968" s="22"/>
      <c r="H968" t="e">
        <f>VLOOKUP(E968,Definizioni!$A$1:$B$15,2,FALSE)</f>
        <v>#N/A</v>
      </c>
    </row>
    <row r="969" spans="1:8" ht="41.45" customHeight="1" x14ac:dyDescent="0.2">
      <c r="A969" s="9"/>
      <c r="B969" s="12"/>
      <c r="C969" s="16"/>
      <c r="D969" s="18"/>
      <c r="E969" s="73"/>
      <c r="F969" s="22"/>
      <c r="G969" s="22"/>
      <c r="H969" t="e">
        <f>VLOOKUP(E969,Definizioni!$A$1:$B$15,2,FALSE)</f>
        <v>#N/A</v>
      </c>
    </row>
    <row r="970" spans="1:8" ht="41.45" customHeight="1" x14ac:dyDescent="0.2">
      <c r="A970" s="9"/>
      <c r="B970" s="12"/>
      <c r="C970" s="16"/>
      <c r="D970" s="18"/>
      <c r="E970" s="73"/>
      <c r="F970" s="22"/>
      <c r="G970" s="22"/>
      <c r="H970" t="e">
        <f>VLOOKUP(E970,Definizioni!$A$1:$B$15,2,FALSE)</f>
        <v>#N/A</v>
      </c>
    </row>
    <row r="971" spans="1:8" ht="41.45" customHeight="1" x14ac:dyDescent="0.2">
      <c r="A971" s="9"/>
      <c r="B971" s="13"/>
      <c r="C971" s="84" t="s">
        <v>7</v>
      </c>
      <c r="D971" s="84"/>
      <c r="E971" s="85"/>
      <c r="F971" s="28">
        <f>SUM(F950:F970)</f>
        <v>0</v>
      </c>
      <c r="G971" s="28">
        <f t="shared" ref="G971" si="86">SUM(G950:G970)</f>
        <v>0</v>
      </c>
      <c r="H971" t="e">
        <f>VLOOKUP(E971,Definizioni!$A$1:$B$15,2,FALSE)</f>
        <v>#N/A</v>
      </c>
    </row>
    <row r="972" spans="1:8" ht="41.45" customHeight="1" x14ac:dyDescent="0.2">
      <c r="A972" s="9"/>
      <c r="B972" s="13"/>
      <c r="C972" s="84" t="s">
        <v>6</v>
      </c>
      <c r="D972" s="84"/>
      <c r="E972" s="85"/>
      <c r="F972" s="28">
        <f>F971</f>
        <v>0</v>
      </c>
      <c r="G972" s="28">
        <f t="shared" ref="G972" si="87">G971</f>
        <v>0</v>
      </c>
      <c r="H972" t="e">
        <f>VLOOKUP(E972,Definizioni!$A$1:$B$15,2,FALSE)</f>
        <v>#N/A</v>
      </c>
    </row>
    <row r="973" spans="1:8" ht="41.45" customHeight="1" x14ac:dyDescent="0.2">
      <c r="A973" s="9"/>
      <c r="B973" s="12"/>
      <c r="C973" s="16"/>
      <c r="D973" s="18"/>
      <c r="E973" s="73"/>
      <c r="F973" s="22"/>
      <c r="G973" s="22"/>
      <c r="H973" t="e">
        <f>VLOOKUP(E973,Definizioni!$A$1:$B$15,2,FALSE)</f>
        <v>#N/A</v>
      </c>
    </row>
    <row r="974" spans="1:8" ht="41.45" customHeight="1" x14ac:dyDescent="0.2">
      <c r="A974" s="9"/>
      <c r="B974" s="12"/>
      <c r="C974" s="16"/>
      <c r="D974" s="18"/>
      <c r="E974" s="73"/>
      <c r="F974" s="22"/>
      <c r="G974" s="22"/>
      <c r="H974" t="e">
        <f>VLOOKUP(E974,Definizioni!$A$1:$B$15,2,FALSE)</f>
        <v>#N/A</v>
      </c>
    </row>
    <row r="975" spans="1:8" ht="41.45" customHeight="1" x14ac:dyDescent="0.2">
      <c r="A975" s="9"/>
      <c r="B975" s="12"/>
      <c r="C975" s="16"/>
      <c r="D975" s="18"/>
      <c r="E975" s="73"/>
      <c r="F975" s="22"/>
      <c r="G975" s="22"/>
      <c r="H975" t="e">
        <f>VLOOKUP(E975,Definizioni!$A$1:$B$15,2,FALSE)</f>
        <v>#N/A</v>
      </c>
    </row>
    <row r="976" spans="1:8" ht="41.45" customHeight="1" x14ac:dyDescent="0.2">
      <c r="A976" s="9"/>
      <c r="B976" s="12"/>
      <c r="C976" s="16"/>
      <c r="D976" s="18"/>
      <c r="E976" s="73"/>
      <c r="F976" s="22"/>
      <c r="G976" s="22"/>
      <c r="H976" t="e">
        <f>VLOOKUP(E976,Definizioni!$A$1:$B$15,2,FALSE)</f>
        <v>#N/A</v>
      </c>
    </row>
    <row r="977" spans="1:8" ht="41.45" customHeight="1" x14ac:dyDescent="0.2">
      <c r="A977" s="9"/>
      <c r="B977" s="12"/>
      <c r="C977" s="16"/>
      <c r="D977" s="18"/>
      <c r="E977" s="73"/>
      <c r="F977" s="22"/>
      <c r="G977" s="22"/>
      <c r="H977" t="e">
        <f>VLOOKUP(E977,Definizioni!$A$1:$B$15,2,FALSE)</f>
        <v>#N/A</v>
      </c>
    </row>
    <row r="978" spans="1:8" ht="41.45" customHeight="1" x14ac:dyDescent="0.2">
      <c r="A978" s="9"/>
      <c r="B978" s="12"/>
      <c r="C978" s="16"/>
      <c r="D978" s="18"/>
      <c r="E978" s="73"/>
      <c r="F978" s="22"/>
      <c r="G978" s="22"/>
      <c r="H978" t="e">
        <f>VLOOKUP(E978,Definizioni!$A$1:$B$15,2,FALSE)</f>
        <v>#N/A</v>
      </c>
    </row>
    <row r="979" spans="1:8" ht="41.45" customHeight="1" x14ac:dyDescent="0.2">
      <c r="A979" s="9"/>
      <c r="B979" s="12"/>
      <c r="C979" s="16"/>
      <c r="D979" s="18"/>
      <c r="E979" s="73"/>
      <c r="F979" s="22"/>
      <c r="G979" s="22"/>
      <c r="H979" t="e">
        <f>VLOOKUP(E979,Definizioni!$A$1:$B$15,2,FALSE)</f>
        <v>#N/A</v>
      </c>
    </row>
    <row r="980" spans="1:8" ht="41.45" customHeight="1" x14ac:dyDescent="0.2">
      <c r="A980" s="9"/>
      <c r="B980" s="12"/>
      <c r="C980" s="16"/>
      <c r="D980" s="18"/>
      <c r="E980" s="73"/>
      <c r="F980" s="22"/>
      <c r="G980" s="22"/>
      <c r="H980" t="e">
        <f>VLOOKUP(E980,Definizioni!$A$1:$B$15,2,FALSE)</f>
        <v>#N/A</v>
      </c>
    </row>
    <row r="981" spans="1:8" ht="41.45" customHeight="1" x14ac:dyDescent="0.2">
      <c r="A981" s="9"/>
      <c r="B981" s="12"/>
      <c r="C981" s="16"/>
      <c r="D981" s="18"/>
      <c r="E981" s="73"/>
      <c r="F981" s="22"/>
      <c r="G981" s="22"/>
      <c r="H981" t="e">
        <f>VLOOKUP(E981,Definizioni!$A$1:$B$15,2,FALSE)</f>
        <v>#N/A</v>
      </c>
    </row>
    <row r="982" spans="1:8" ht="41.45" customHeight="1" x14ac:dyDescent="0.2">
      <c r="A982" s="9"/>
      <c r="B982" s="12"/>
      <c r="C982" s="16"/>
      <c r="D982" s="18"/>
      <c r="E982" s="73"/>
      <c r="F982" s="22"/>
      <c r="G982" s="22"/>
      <c r="H982" t="e">
        <f>VLOOKUP(E982,Definizioni!$A$1:$B$15,2,FALSE)</f>
        <v>#N/A</v>
      </c>
    </row>
    <row r="983" spans="1:8" ht="41.45" customHeight="1" x14ac:dyDescent="0.2">
      <c r="A983" s="9"/>
      <c r="B983" s="12"/>
      <c r="C983" s="16"/>
      <c r="D983" s="18"/>
      <c r="E983" s="73"/>
      <c r="F983" s="22"/>
      <c r="G983" s="22"/>
      <c r="H983" t="e">
        <f>VLOOKUP(E983,Definizioni!$A$1:$B$15,2,FALSE)</f>
        <v>#N/A</v>
      </c>
    </row>
    <row r="984" spans="1:8" ht="41.45" customHeight="1" x14ac:dyDescent="0.2">
      <c r="A984" s="9"/>
      <c r="B984" s="12"/>
      <c r="C984" s="16"/>
      <c r="D984" s="18"/>
      <c r="E984" s="73"/>
      <c r="F984" s="22"/>
      <c r="G984" s="22"/>
      <c r="H984" t="e">
        <f>VLOOKUP(E984,Definizioni!$A$1:$B$15,2,FALSE)</f>
        <v>#N/A</v>
      </c>
    </row>
    <row r="985" spans="1:8" ht="41.45" customHeight="1" x14ac:dyDescent="0.2">
      <c r="A985" s="9"/>
      <c r="B985" s="12"/>
      <c r="C985" s="16"/>
      <c r="D985" s="18"/>
      <c r="E985" s="73"/>
      <c r="F985" s="22"/>
      <c r="G985" s="22"/>
      <c r="H985" t="e">
        <f>VLOOKUP(E985,Definizioni!$A$1:$B$15,2,FALSE)</f>
        <v>#N/A</v>
      </c>
    </row>
    <row r="986" spans="1:8" ht="41.45" customHeight="1" x14ac:dyDescent="0.2">
      <c r="A986" s="9"/>
      <c r="B986" s="12"/>
      <c r="C986" s="16"/>
      <c r="D986" s="18"/>
      <c r="E986" s="73"/>
      <c r="F986" s="22"/>
      <c r="G986" s="22"/>
      <c r="H986" t="e">
        <f>VLOOKUP(E986,Definizioni!$A$1:$B$15,2,FALSE)</f>
        <v>#N/A</v>
      </c>
    </row>
    <row r="987" spans="1:8" ht="41.45" customHeight="1" x14ac:dyDescent="0.2">
      <c r="A987" s="9"/>
      <c r="B987" s="12"/>
      <c r="C987" s="16"/>
      <c r="D987" s="18"/>
      <c r="E987" s="73"/>
      <c r="F987" s="22"/>
      <c r="G987" s="22"/>
      <c r="H987" t="e">
        <f>VLOOKUP(E987,Definizioni!$A$1:$B$15,2,FALSE)</f>
        <v>#N/A</v>
      </c>
    </row>
    <row r="988" spans="1:8" ht="41.45" customHeight="1" x14ac:dyDescent="0.2">
      <c r="A988" s="9"/>
      <c r="B988" s="12"/>
      <c r="C988" s="16"/>
      <c r="D988" s="18"/>
      <c r="E988" s="73"/>
      <c r="F988" s="22"/>
      <c r="G988" s="22"/>
      <c r="H988" t="e">
        <f>VLOOKUP(E988,Definizioni!$A$1:$B$15,2,FALSE)</f>
        <v>#N/A</v>
      </c>
    </row>
    <row r="989" spans="1:8" ht="41.45" customHeight="1" x14ac:dyDescent="0.2">
      <c r="A989" s="9"/>
      <c r="B989" s="12"/>
      <c r="C989" s="16"/>
      <c r="D989" s="18"/>
      <c r="E989" s="73"/>
      <c r="F989" s="22"/>
      <c r="G989" s="22"/>
      <c r="H989" t="e">
        <f>VLOOKUP(E989,Definizioni!$A$1:$B$15,2,FALSE)</f>
        <v>#N/A</v>
      </c>
    </row>
    <row r="990" spans="1:8" ht="41.45" customHeight="1" x14ac:dyDescent="0.2">
      <c r="A990" s="9"/>
      <c r="B990" s="12"/>
      <c r="C990" s="16"/>
      <c r="D990" s="18"/>
      <c r="E990" s="73"/>
      <c r="F990" s="22"/>
      <c r="G990" s="22"/>
      <c r="H990" t="e">
        <f>VLOOKUP(E990,Definizioni!$A$1:$B$15,2,FALSE)</f>
        <v>#N/A</v>
      </c>
    </row>
    <row r="991" spans="1:8" ht="41.45" customHeight="1" x14ac:dyDescent="0.2">
      <c r="A991" s="9"/>
      <c r="B991" s="12"/>
      <c r="C991" s="16"/>
      <c r="D991" s="18"/>
      <c r="E991" s="73"/>
      <c r="F991" s="22"/>
      <c r="G991" s="22"/>
      <c r="H991" t="e">
        <f>VLOOKUP(E991,Definizioni!$A$1:$B$15,2,FALSE)</f>
        <v>#N/A</v>
      </c>
    </row>
    <row r="992" spans="1:8" ht="41.45" customHeight="1" x14ac:dyDescent="0.2">
      <c r="A992" s="9"/>
      <c r="B992" s="12"/>
      <c r="C992" s="16"/>
      <c r="D992" s="18"/>
      <c r="E992" s="73"/>
      <c r="F992" s="22"/>
      <c r="G992" s="22"/>
      <c r="H992" t="e">
        <f>VLOOKUP(E992,Definizioni!$A$1:$B$15,2,FALSE)</f>
        <v>#N/A</v>
      </c>
    </row>
    <row r="993" spans="1:8" ht="41.45" customHeight="1" x14ac:dyDescent="0.2">
      <c r="A993" s="9"/>
      <c r="B993" s="13"/>
      <c r="C993" s="84" t="s">
        <v>7</v>
      </c>
      <c r="D993" s="84"/>
      <c r="E993" s="85"/>
      <c r="F993" s="28">
        <f>SUM(F972:F992)</f>
        <v>0</v>
      </c>
      <c r="G993" s="28">
        <f t="shared" ref="G993" si="88">SUM(G972:G992)</f>
        <v>0</v>
      </c>
      <c r="H993" t="e">
        <f>VLOOKUP(E993,Definizioni!$A$1:$B$15,2,FALSE)</f>
        <v>#N/A</v>
      </c>
    </row>
    <row r="994" spans="1:8" ht="41.45" customHeight="1" x14ac:dyDescent="0.2">
      <c r="A994" s="9"/>
      <c r="B994" s="13"/>
      <c r="C994" s="84" t="s">
        <v>6</v>
      </c>
      <c r="D994" s="84"/>
      <c r="E994" s="85"/>
      <c r="F994" s="28">
        <f>F993</f>
        <v>0</v>
      </c>
      <c r="G994" s="28">
        <f t="shared" ref="G994" si="89">G993</f>
        <v>0</v>
      </c>
      <c r="H994" t="e">
        <f>VLOOKUP(E994,Definizioni!$A$1:$B$15,2,FALSE)</f>
        <v>#N/A</v>
      </c>
    </row>
    <row r="995" spans="1:8" ht="41.45" customHeight="1" x14ac:dyDescent="0.2">
      <c r="A995" s="9"/>
      <c r="B995" s="12"/>
      <c r="C995" s="16"/>
      <c r="D995" s="18"/>
      <c r="E995" s="73"/>
      <c r="F995" s="22"/>
      <c r="G995" s="22"/>
      <c r="H995" t="e">
        <f>VLOOKUP(E995,Definizioni!$A$1:$B$15,2,FALSE)</f>
        <v>#N/A</v>
      </c>
    </row>
    <row r="996" spans="1:8" ht="41.45" customHeight="1" x14ac:dyDescent="0.2">
      <c r="A996" s="9"/>
      <c r="B996" s="12"/>
      <c r="C996" s="16"/>
      <c r="D996" s="18"/>
      <c r="E996" s="73"/>
      <c r="F996" s="22"/>
      <c r="G996" s="22"/>
      <c r="H996" t="e">
        <f>VLOOKUP(E996,Definizioni!$A$1:$B$15,2,FALSE)</f>
        <v>#N/A</v>
      </c>
    </row>
    <row r="997" spans="1:8" ht="41.45" customHeight="1" x14ac:dyDescent="0.2">
      <c r="A997" s="9"/>
      <c r="B997" s="12"/>
      <c r="C997" s="16"/>
      <c r="D997" s="18"/>
      <c r="E997" s="73"/>
      <c r="F997" s="22"/>
      <c r="G997" s="22"/>
      <c r="H997" t="e">
        <f>VLOOKUP(E997,Definizioni!$A$1:$B$15,2,FALSE)</f>
        <v>#N/A</v>
      </c>
    </row>
    <row r="998" spans="1:8" ht="41.45" customHeight="1" x14ac:dyDescent="0.2">
      <c r="A998" s="9"/>
      <c r="B998" s="12"/>
      <c r="C998" s="16"/>
      <c r="D998" s="18"/>
      <c r="E998" s="73"/>
      <c r="F998" s="22"/>
      <c r="G998" s="22"/>
      <c r="H998" t="e">
        <f>VLOOKUP(E998,Definizioni!$A$1:$B$15,2,FALSE)</f>
        <v>#N/A</v>
      </c>
    </row>
    <row r="999" spans="1:8" ht="41.45" customHeight="1" x14ac:dyDescent="0.2">
      <c r="A999" s="9"/>
      <c r="B999" s="12"/>
      <c r="C999" s="16"/>
      <c r="D999" s="18"/>
      <c r="E999" s="73"/>
      <c r="F999" s="22"/>
      <c r="G999" s="22"/>
      <c r="H999" t="e">
        <f>VLOOKUP(E999,Definizioni!$A$1:$B$15,2,FALSE)</f>
        <v>#N/A</v>
      </c>
    </row>
    <row r="1000" spans="1:8" ht="41.45" customHeight="1" x14ac:dyDescent="0.2">
      <c r="A1000" s="9"/>
      <c r="B1000" s="12"/>
      <c r="C1000" s="16"/>
      <c r="D1000" s="18"/>
      <c r="E1000" s="73"/>
      <c r="F1000" s="22"/>
      <c r="G1000" s="22"/>
      <c r="H1000" t="e">
        <f>VLOOKUP(E1000,Definizioni!$A$1:$B$15,2,FALSE)</f>
        <v>#N/A</v>
      </c>
    </row>
    <row r="1001" spans="1:8" ht="41.45" customHeight="1" x14ac:dyDescent="0.2">
      <c r="A1001" s="9"/>
      <c r="B1001" s="12"/>
      <c r="C1001" s="16"/>
      <c r="D1001" s="18"/>
      <c r="E1001" s="73"/>
      <c r="F1001" s="22"/>
      <c r="G1001" s="22"/>
      <c r="H1001" t="e">
        <f>VLOOKUP(E1001,Definizioni!$A$1:$B$15,2,FALSE)</f>
        <v>#N/A</v>
      </c>
    </row>
    <row r="1002" spans="1:8" ht="41.45" customHeight="1" x14ac:dyDescent="0.2">
      <c r="A1002" s="9"/>
      <c r="B1002" s="12"/>
      <c r="C1002" s="16"/>
      <c r="D1002" s="18"/>
      <c r="E1002" s="73"/>
      <c r="F1002" s="22"/>
      <c r="G1002" s="22"/>
      <c r="H1002" t="e">
        <f>VLOOKUP(E1002,Definizioni!$A$1:$B$15,2,FALSE)</f>
        <v>#N/A</v>
      </c>
    </row>
    <row r="1003" spans="1:8" ht="41.45" customHeight="1" x14ac:dyDescent="0.2">
      <c r="A1003" s="9"/>
      <c r="B1003" s="12"/>
      <c r="C1003" s="16"/>
      <c r="D1003" s="18"/>
      <c r="E1003" s="73"/>
      <c r="F1003" s="22"/>
      <c r="G1003" s="22"/>
      <c r="H1003" t="e">
        <f>VLOOKUP(E1003,Definizioni!$A$1:$B$15,2,FALSE)</f>
        <v>#N/A</v>
      </c>
    </row>
    <row r="1004" spans="1:8" ht="41.45" customHeight="1" x14ac:dyDescent="0.2">
      <c r="A1004" s="9"/>
      <c r="B1004" s="12"/>
      <c r="C1004" s="16"/>
      <c r="D1004" s="18"/>
      <c r="E1004" s="73"/>
      <c r="F1004" s="22"/>
      <c r="G1004" s="22"/>
      <c r="H1004" t="e">
        <f>VLOOKUP(E1004,Definizioni!$A$1:$B$15,2,FALSE)</f>
        <v>#N/A</v>
      </c>
    </row>
    <row r="1005" spans="1:8" ht="41.45" customHeight="1" x14ac:dyDescent="0.2">
      <c r="A1005" s="9"/>
      <c r="B1005" s="12"/>
      <c r="C1005" s="16"/>
      <c r="D1005" s="18"/>
      <c r="E1005" s="73"/>
      <c r="F1005" s="22"/>
      <c r="G1005" s="22"/>
      <c r="H1005" t="e">
        <f>VLOOKUP(E1005,Definizioni!$A$1:$B$15,2,FALSE)</f>
        <v>#N/A</v>
      </c>
    </row>
    <row r="1006" spans="1:8" ht="41.45" customHeight="1" x14ac:dyDescent="0.2">
      <c r="A1006" s="9"/>
      <c r="B1006" s="12"/>
      <c r="C1006" s="16"/>
      <c r="D1006" s="18"/>
      <c r="E1006" s="73"/>
      <c r="F1006" s="22"/>
      <c r="G1006" s="22"/>
      <c r="H1006" t="e">
        <f>VLOOKUP(E1006,Definizioni!$A$1:$B$15,2,FALSE)</f>
        <v>#N/A</v>
      </c>
    </row>
    <row r="1007" spans="1:8" ht="41.45" customHeight="1" x14ac:dyDescent="0.2">
      <c r="A1007" s="9"/>
      <c r="B1007" s="12"/>
      <c r="C1007" s="16"/>
      <c r="D1007" s="18"/>
      <c r="E1007" s="73"/>
      <c r="F1007" s="22"/>
      <c r="G1007" s="22"/>
      <c r="H1007" t="e">
        <f>VLOOKUP(E1007,Definizioni!$A$1:$B$15,2,FALSE)</f>
        <v>#N/A</v>
      </c>
    </row>
    <row r="1008" spans="1:8" ht="41.45" customHeight="1" x14ac:dyDescent="0.2">
      <c r="A1008" s="9"/>
      <c r="B1008" s="12"/>
      <c r="C1008" s="16"/>
      <c r="D1008" s="18"/>
      <c r="E1008" s="73"/>
      <c r="F1008" s="22"/>
      <c r="G1008" s="22"/>
      <c r="H1008" t="e">
        <f>VLOOKUP(E1008,Definizioni!$A$1:$B$15,2,FALSE)</f>
        <v>#N/A</v>
      </c>
    </row>
    <row r="1009" spans="1:8" ht="41.45" customHeight="1" x14ac:dyDescent="0.2">
      <c r="A1009" s="9"/>
      <c r="B1009" s="12"/>
      <c r="C1009" s="16"/>
      <c r="D1009" s="18"/>
      <c r="E1009" s="73"/>
      <c r="F1009" s="22"/>
      <c r="G1009" s="22"/>
      <c r="H1009" t="e">
        <f>VLOOKUP(E1009,Definizioni!$A$1:$B$15,2,FALSE)</f>
        <v>#N/A</v>
      </c>
    </row>
    <row r="1010" spans="1:8" ht="41.45" customHeight="1" x14ac:dyDescent="0.2">
      <c r="A1010" s="9"/>
      <c r="B1010" s="12"/>
      <c r="C1010" s="16"/>
      <c r="D1010" s="18"/>
      <c r="E1010" s="73"/>
      <c r="F1010" s="22"/>
      <c r="G1010" s="22"/>
      <c r="H1010" t="e">
        <f>VLOOKUP(E1010,Definizioni!$A$1:$B$15,2,FALSE)</f>
        <v>#N/A</v>
      </c>
    </row>
    <row r="1011" spans="1:8" ht="41.45" customHeight="1" x14ac:dyDescent="0.2">
      <c r="A1011" s="9"/>
      <c r="B1011" s="12"/>
      <c r="C1011" s="16"/>
      <c r="D1011" s="18"/>
      <c r="E1011" s="73"/>
      <c r="F1011" s="22"/>
      <c r="G1011" s="22"/>
      <c r="H1011" t="e">
        <f>VLOOKUP(E1011,Definizioni!$A$1:$B$15,2,FALSE)</f>
        <v>#N/A</v>
      </c>
    </row>
    <row r="1012" spans="1:8" ht="41.45" customHeight="1" x14ac:dyDescent="0.2">
      <c r="A1012" s="9"/>
      <c r="B1012" s="12"/>
      <c r="C1012" s="16"/>
      <c r="D1012" s="18"/>
      <c r="E1012" s="73"/>
      <c r="F1012" s="22"/>
      <c r="G1012" s="22"/>
      <c r="H1012" t="e">
        <f>VLOOKUP(E1012,Definizioni!$A$1:$B$15,2,FALSE)</f>
        <v>#N/A</v>
      </c>
    </row>
    <row r="1013" spans="1:8" ht="41.45" customHeight="1" x14ac:dyDescent="0.2">
      <c r="A1013" s="9"/>
      <c r="B1013" s="12"/>
      <c r="C1013" s="16"/>
      <c r="D1013" s="18"/>
      <c r="E1013" s="73"/>
      <c r="F1013" s="22"/>
      <c r="G1013" s="22"/>
      <c r="H1013" t="e">
        <f>VLOOKUP(E1013,Definizioni!$A$1:$B$15,2,FALSE)</f>
        <v>#N/A</v>
      </c>
    </row>
    <row r="1014" spans="1:8" ht="41.45" customHeight="1" x14ac:dyDescent="0.2">
      <c r="A1014" s="9"/>
      <c r="B1014" s="12"/>
      <c r="C1014" s="16"/>
      <c r="D1014" s="18"/>
      <c r="E1014" s="73"/>
      <c r="F1014" s="22"/>
      <c r="G1014" s="22"/>
      <c r="H1014" t="e">
        <f>VLOOKUP(E1014,Definizioni!$A$1:$B$15,2,FALSE)</f>
        <v>#N/A</v>
      </c>
    </row>
    <row r="1015" spans="1:8" ht="41.45" customHeight="1" x14ac:dyDescent="0.2">
      <c r="A1015" s="9"/>
      <c r="B1015" s="13"/>
      <c r="C1015" s="84" t="s">
        <v>7</v>
      </c>
      <c r="D1015" s="84"/>
      <c r="E1015" s="85"/>
      <c r="F1015" s="28">
        <f>SUM(F994:F1014)</f>
        <v>0</v>
      </c>
      <c r="G1015" s="28">
        <f t="shared" ref="G1015" si="90">SUM(G994:G1014)</f>
        <v>0</v>
      </c>
      <c r="H1015" t="e">
        <f>VLOOKUP(E1015,Definizioni!$A$1:$B$15,2,FALSE)</f>
        <v>#N/A</v>
      </c>
    </row>
    <row r="1016" spans="1:8" ht="41.45" customHeight="1" x14ac:dyDescent="0.2">
      <c r="A1016" s="9"/>
      <c r="B1016" s="13"/>
      <c r="C1016" s="84" t="s">
        <v>6</v>
      </c>
      <c r="D1016" s="84"/>
      <c r="E1016" s="85"/>
      <c r="F1016" s="28">
        <f>F1015</f>
        <v>0</v>
      </c>
      <c r="G1016" s="28">
        <f t="shared" ref="G1016" si="91">G1015</f>
        <v>0</v>
      </c>
      <c r="H1016" t="e">
        <f>VLOOKUP(E1016,Definizioni!$A$1:$B$15,2,FALSE)</f>
        <v>#N/A</v>
      </c>
    </row>
    <row r="1017" spans="1:8" ht="41.45" customHeight="1" x14ac:dyDescent="0.2">
      <c r="A1017" s="9"/>
      <c r="B1017" s="12"/>
      <c r="C1017" s="16"/>
      <c r="D1017" s="18"/>
      <c r="E1017" s="73"/>
      <c r="F1017" s="22"/>
      <c r="G1017" s="22"/>
      <c r="H1017" t="e">
        <f>VLOOKUP(E1017,Definizioni!$A$1:$B$15,2,FALSE)</f>
        <v>#N/A</v>
      </c>
    </row>
    <row r="1018" spans="1:8" ht="41.45" customHeight="1" x14ac:dyDescent="0.2">
      <c r="A1018" s="9"/>
      <c r="B1018" s="12"/>
      <c r="C1018" s="16"/>
      <c r="D1018" s="18"/>
      <c r="E1018" s="73"/>
      <c r="F1018" s="22"/>
      <c r="G1018" s="22"/>
      <c r="H1018" t="e">
        <f>VLOOKUP(E1018,Definizioni!$A$1:$B$15,2,FALSE)</f>
        <v>#N/A</v>
      </c>
    </row>
    <row r="1019" spans="1:8" ht="41.45" customHeight="1" x14ac:dyDescent="0.2">
      <c r="A1019" s="9"/>
      <c r="B1019" s="12"/>
      <c r="C1019" s="16"/>
      <c r="D1019" s="18"/>
      <c r="E1019" s="73"/>
      <c r="F1019" s="22"/>
      <c r="G1019" s="22"/>
      <c r="H1019" t="e">
        <f>VLOOKUP(E1019,Definizioni!$A$1:$B$15,2,FALSE)</f>
        <v>#N/A</v>
      </c>
    </row>
    <row r="1020" spans="1:8" ht="41.45" customHeight="1" x14ac:dyDescent="0.2">
      <c r="A1020" s="9"/>
      <c r="B1020" s="12"/>
      <c r="C1020" s="16"/>
      <c r="D1020" s="18"/>
      <c r="E1020" s="73"/>
      <c r="F1020" s="22"/>
      <c r="G1020" s="22"/>
      <c r="H1020" t="e">
        <f>VLOOKUP(E1020,Definizioni!$A$1:$B$15,2,FALSE)</f>
        <v>#N/A</v>
      </c>
    </row>
    <row r="1021" spans="1:8" ht="41.45" customHeight="1" x14ac:dyDescent="0.2">
      <c r="A1021" s="9"/>
      <c r="B1021" s="12"/>
      <c r="C1021" s="16"/>
      <c r="D1021" s="18"/>
      <c r="E1021" s="73"/>
      <c r="F1021" s="22"/>
      <c r="G1021" s="22"/>
      <c r="H1021" t="e">
        <f>VLOOKUP(E1021,Definizioni!$A$1:$B$15,2,FALSE)</f>
        <v>#N/A</v>
      </c>
    </row>
    <row r="1022" spans="1:8" ht="41.45" customHeight="1" x14ac:dyDescent="0.2">
      <c r="A1022" s="9"/>
      <c r="B1022" s="12"/>
      <c r="C1022" s="16"/>
      <c r="D1022" s="18"/>
      <c r="E1022" s="73"/>
      <c r="F1022" s="22"/>
      <c r="G1022" s="22"/>
      <c r="H1022" t="e">
        <f>VLOOKUP(E1022,Definizioni!$A$1:$B$15,2,FALSE)</f>
        <v>#N/A</v>
      </c>
    </row>
    <row r="1023" spans="1:8" ht="41.45" customHeight="1" x14ac:dyDescent="0.2">
      <c r="A1023" s="9"/>
      <c r="B1023" s="12"/>
      <c r="C1023" s="16"/>
      <c r="D1023" s="18"/>
      <c r="E1023" s="73"/>
      <c r="F1023" s="22"/>
      <c r="G1023" s="22"/>
      <c r="H1023" t="e">
        <f>VLOOKUP(E1023,Definizioni!$A$1:$B$15,2,FALSE)</f>
        <v>#N/A</v>
      </c>
    </row>
    <row r="1024" spans="1:8" ht="41.45" customHeight="1" x14ac:dyDescent="0.2">
      <c r="A1024" s="9"/>
      <c r="B1024" s="12"/>
      <c r="C1024" s="16"/>
      <c r="D1024" s="18"/>
      <c r="E1024" s="73"/>
      <c r="F1024" s="22"/>
      <c r="G1024" s="22"/>
      <c r="H1024" t="e">
        <f>VLOOKUP(E1024,Definizioni!$A$1:$B$15,2,FALSE)</f>
        <v>#N/A</v>
      </c>
    </row>
    <row r="1025" spans="1:8" ht="41.45" customHeight="1" x14ac:dyDescent="0.2">
      <c r="A1025" s="9"/>
      <c r="B1025" s="12"/>
      <c r="C1025" s="16"/>
      <c r="D1025" s="18"/>
      <c r="E1025" s="73"/>
      <c r="F1025" s="22"/>
      <c r="G1025" s="22"/>
      <c r="H1025" t="e">
        <f>VLOOKUP(E1025,Definizioni!$A$1:$B$15,2,FALSE)</f>
        <v>#N/A</v>
      </c>
    </row>
    <row r="1026" spans="1:8" ht="41.45" customHeight="1" x14ac:dyDescent="0.2">
      <c r="A1026" s="9"/>
      <c r="B1026" s="12"/>
      <c r="C1026" s="16"/>
      <c r="D1026" s="18"/>
      <c r="E1026" s="73"/>
      <c r="F1026" s="22"/>
      <c r="G1026" s="22"/>
      <c r="H1026" t="e">
        <f>VLOOKUP(E1026,Definizioni!$A$1:$B$15,2,FALSE)</f>
        <v>#N/A</v>
      </c>
    </row>
    <row r="1027" spans="1:8" ht="41.45" customHeight="1" x14ac:dyDescent="0.2">
      <c r="A1027" s="9"/>
      <c r="B1027" s="12"/>
      <c r="C1027" s="16"/>
      <c r="D1027" s="18"/>
      <c r="E1027" s="73"/>
      <c r="F1027" s="22"/>
      <c r="G1027" s="22"/>
      <c r="H1027" t="e">
        <f>VLOOKUP(E1027,Definizioni!$A$1:$B$15,2,FALSE)</f>
        <v>#N/A</v>
      </c>
    </row>
    <row r="1028" spans="1:8" ht="41.45" customHeight="1" x14ac:dyDescent="0.2">
      <c r="A1028" s="9"/>
      <c r="B1028" s="12"/>
      <c r="C1028" s="16"/>
      <c r="D1028" s="18"/>
      <c r="E1028" s="73"/>
      <c r="F1028" s="22"/>
      <c r="G1028" s="22"/>
      <c r="H1028" t="e">
        <f>VLOOKUP(E1028,Definizioni!$A$1:$B$15,2,FALSE)</f>
        <v>#N/A</v>
      </c>
    </row>
    <row r="1029" spans="1:8" ht="41.45" customHeight="1" x14ac:dyDescent="0.2">
      <c r="A1029" s="9"/>
      <c r="B1029" s="12"/>
      <c r="C1029" s="16"/>
      <c r="D1029" s="18"/>
      <c r="E1029" s="73"/>
      <c r="F1029" s="22"/>
      <c r="G1029" s="22"/>
      <c r="H1029" t="e">
        <f>VLOOKUP(E1029,Definizioni!$A$1:$B$15,2,FALSE)</f>
        <v>#N/A</v>
      </c>
    </row>
    <row r="1030" spans="1:8" ht="41.45" customHeight="1" x14ac:dyDescent="0.2">
      <c r="A1030" s="9"/>
      <c r="B1030" s="12"/>
      <c r="C1030" s="16"/>
      <c r="D1030" s="18"/>
      <c r="E1030" s="73"/>
      <c r="F1030" s="22"/>
      <c r="G1030" s="22"/>
      <c r="H1030" t="e">
        <f>VLOOKUP(E1030,Definizioni!$A$1:$B$15,2,FALSE)</f>
        <v>#N/A</v>
      </c>
    </row>
    <row r="1031" spans="1:8" ht="41.45" customHeight="1" x14ac:dyDescent="0.2">
      <c r="A1031" s="9"/>
      <c r="B1031" s="12"/>
      <c r="C1031" s="16"/>
      <c r="D1031" s="18"/>
      <c r="E1031" s="73"/>
      <c r="F1031" s="22"/>
      <c r="G1031" s="22"/>
      <c r="H1031" t="e">
        <f>VLOOKUP(E1031,Definizioni!$A$1:$B$15,2,FALSE)</f>
        <v>#N/A</v>
      </c>
    </row>
    <row r="1032" spans="1:8" ht="41.45" customHeight="1" x14ac:dyDescent="0.2">
      <c r="A1032" s="9"/>
      <c r="B1032" s="12"/>
      <c r="C1032" s="16"/>
      <c r="D1032" s="18"/>
      <c r="E1032" s="73"/>
      <c r="F1032" s="22"/>
      <c r="G1032" s="22"/>
      <c r="H1032" t="e">
        <f>VLOOKUP(E1032,Definizioni!$A$1:$B$15,2,FALSE)</f>
        <v>#N/A</v>
      </c>
    </row>
    <row r="1033" spans="1:8" ht="41.45" customHeight="1" x14ac:dyDescent="0.2">
      <c r="A1033" s="9"/>
      <c r="B1033" s="12"/>
      <c r="C1033" s="16"/>
      <c r="D1033" s="18"/>
      <c r="E1033" s="73"/>
      <c r="F1033" s="22"/>
      <c r="G1033" s="22"/>
      <c r="H1033" t="e">
        <f>VLOOKUP(E1033,Definizioni!$A$1:$B$15,2,FALSE)</f>
        <v>#N/A</v>
      </c>
    </row>
    <row r="1034" spans="1:8" ht="41.45" customHeight="1" x14ac:dyDescent="0.2">
      <c r="A1034" s="9"/>
      <c r="B1034" s="12"/>
      <c r="C1034" s="16"/>
      <c r="D1034" s="18"/>
      <c r="E1034" s="73"/>
      <c r="F1034" s="22"/>
      <c r="G1034" s="22"/>
      <c r="H1034" t="e">
        <f>VLOOKUP(E1034,Definizioni!$A$1:$B$15,2,FALSE)</f>
        <v>#N/A</v>
      </c>
    </row>
    <row r="1035" spans="1:8" ht="41.45" customHeight="1" x14ac:dyDescent="0.2">
      <c r="A1035" s="9"/>
      <c r="B1035" s="12"/>
      <c r="C1035" s="16"/>
      <c r="D1035" s="18"/>
      <c r="E1035" s="73"/>
      <c r="F1035" s="22"/>
      <c r="G1035" s="22"/>
      <c r="H1035" t="e">
        <f>VLOOKUP(E1035,Definizioni!$A$1:$B$15,2,FALSE)</f>
        <v>#N/A</v>
      </c>
    </row>
    <row r="1036" spans="1:8" ht="41.45" customHeight="1" x14ac:dyDescent="0.2">
      <c r="A1036" s="9"/>
      <c r="B1036" s="12"/>
      <c r="C1036" s="16"/>
      <c r="D1036" s="18"/>
      <c r="E1036" s="73"/>
      <c r="F1036" s="22"/>
      <c r="G1036" s="22"/>
      <c r="H1036" t="e">
        <f>VLOOKUP(E1036,Definizioni!$A$1:$B$15,2,FALSE)</f>
        <v>#N/A</v>
      </c>
    </row>
    <row r="1037" spans="1:8" ht="41.45" customHeight="1" x14ac:dyDescent="0.2">
      <c r="A1037" s="9"/>
      <c r="B1037" s="13"/>
      <c r="C1037" s="84" t="s">
        <v>7</v>
      </c>
      <c r="D1037" s="84"/>
      <c r="E1037" s="85"/>
      <c r="F1037" s="28">
        <f>SUM(F1016:F1036)</f>
        <v>0</v>
      </c>
      <c r="G1037" s="28">
        <f t="shared" ref="G1037" si="92">SUM(G1016:G1036)</f>
        <v>0</v>
      </c>
      <c r="H1037" t="e">
        <f>VLOOKUP(E1037,Definizioni!$A$1:$B$15,2,FALSE)</f>
        <v>#N/A</v>
      </c>
    </row>
    <row r="1038" spans="1:8" ht="41.45" customHeight="1" x14ac:dyDescent="0.2">
      <c r="A1038" s="9"/>
      <c r="B1038" s="13"/>
      <c r="C1038" s="84" t="s">
        <v>6</v>
      </c>
      <c r="D1038" s="84"/>
      <c r="E1038" s="85"/>
      <c r="F1038" s="28">
        <f>F1037</f>
        <v>0</v>
      </c>
      <c r="G1038" s="28">
        <f t="shared" ref="G1038" si="93">G1037</f>
        <v>0</v>
      </c>
      <c r="H1038" t="e">
        <f>VLOOKUP(E1038,Definizioni!$A$1:$B$15,2,FALSE)</f>
        <v>#N/A</v>
      </c>
    </row>
    <row r="1039" spans="1:8" ht="41.45" customHeight="1" x14ac:dyDescent="0.2">
      <c r="A1039" s="9"/>
      <c r="B1039" s="12"/>
      <c r="C1039" s="16"/>
      <c r="D1039" s="18"/>
      <c r="E1039" s="73"/>
      <c r="F1039" s="22"/>
      <c r="G1039" s="22"/>
      <c r="H1039" t="e">
        <f>VLOOKUP(E1039,Definizioni!$A$1:$B$15,2,FALSE)</f>
        <v>#N/A</v>
      </c>
    </row>
    <row r="1040" spans="1:8" ht="41.45" customHeight="1" x14ac:dyDescent="0.2">
      <c r="A1040" s="9"/>
      <c r="B1040" s="12"/>
      <c r="C1040" s="16"/>
      <c r="D1040" s="18"/>
      <c r="E1040" s="73"/>
      <c r="F1040" s="22"/>
      <c r="G1040" s="22"/>
      <c r="H1040" t="e">
        <f>VLOOKUP(E1040,Definizioni!$A$1:$B$15,2,FALSE)</f>
        <v>#N/A</v>
      </c>
    </row>
    <row r="1041" spans="1:8" ht="41.45" customHeight="1" x14ac:dyDescent="0.2">
      <c r="A1041" s="9"/>
      <c r="B1041" s="12"/>
      <c r="C1041" s="16"/>
      <c r="D1041" s="18"/>
      <c r="E1041" s="73"/>
      <c r="F1041" s="22"/>
      <c r="G1041" s="22"/>
      <c r="H1041" t="e">
        <f>VLOOKUP(E1041,Definizioni!$A$1:$B$15,2,FALSE)</f>
        <v>#N/A</v>
      </c>
    </row>
    <row r="1042" spans="1:8" ht="41.45" customHeight="1" x14ac:dyDescent="0.2">
      <c r="A1042" s="9"/>
      <c r="B1042" s="12"/>
      <c r="C1042" s="16"/>
      <c r="D1042" s="18"/>
      <c r="E1042" s="73"/>
      <c r="F1042" s="22"/>
      <c r="G1042" s="22"/>
      <c r="H1042" t="e">
        <f>VLOOKUP(E1042,Definizioni!$A$1:$B$15,2,FALSE)</f>
        <v>#N/A</v>
      </c>
    </row>
    <row r="1043" spans="1:8" ht="41.45" customHeight="1" x14ac:dyDescent="0.2">
      <c r="A1043" s="9"/>
      <c r="B1043" s="12"/>
      <c r="C1043" s="16"/>
      <c r="D1043" s="18"/>
      <c r="E1043" s="73"/>
      <c r="F1043" s="22"/>
      <c r="G1043" s="22"/>
      <c r="H1043" t="e">
        <f>VLOOKUP(E1043,Definizioni!$A$1:$B$15,2,FALSE)</f>
        <v>#N/A</v>
      </c>
    </row>
    <row r="1044" spans="1:8" ht="41.45" customHeight="1" x14ac:dyDescent="0.2">
      <c r="A1044" s="9"/>
      <c r="B1044" s="12"/>
      <c r="C1044" s="16"/>
      <c r="D1044" s="18"/>
      <c r="E1044" s="73"/>
      <c r="F1044" s="22"/>
      <c r="G1044" s="22"/>
      <c r="H1044" t="e">
        <f>VLOOKUP(E1044,Definizioni!$A$1:$B$15,2,FALSE)</f>
        <v>#N/A</v>
      </c>
    </row>
    <row r="1045" spans="1:8" ht="41.45" customHeight="1" x14ac:dyDescent="0.2">
      <c r="A1045" s="9"/>
      <c r="B1045" s="12"/>
      <c r="C1045" s="16"/>
      <c r="D1045" s="18"/>
      <c r="E1045" s="73"/>
      <c r="F1045" s="22"/>
      <c r="G1045" s="22"/>
      <c r="H1045" t="e">
        <f>VLOOKUP(E1045,Definizioni!$A$1:$B$15,2,FALSE)</f>
        <v>#N/A</v>
      </c>
    </row>
    <row r="1046" spans="1:8" ht="41.45" customHeight="1" x14ac:dyDescent="0.2">
      <c r="A1046" s="9"/>
      <c r="B1046" s="12"/>
      <c r="C1046" s="16"/>
      <c r="D1046" s="18"/>
      <c r="E1046" s="73"/>
      <c r="F1046" s="22"/>
      <c r="G1046" s="22"/>
      <c r="H1046" t="e">
        <f>VLOOKUP(E1046,Definizioni!$A$1:$B$15,2,FALSE)</f>
        <v>#N/A</v>
      </c>
    </row>
    <row r="1047" spans="1:8" ht="41.45" customHeight="1" x14ac:dyDescent="0.2">
      <c r="A1047" s="9"/>
      <c r="B1047" s="12"/>
      <c r="C1047" s="16"/>
      <c r="D1047" s="18"/>
      <c r="E1047" s="73"/>
      <c r="F1047" s="22"/>
      <c r="G1047" s="22"/>
      <c r="H1047" t="e">
        <f>VLOOKUP(E1047,Definizioni!$A$1:$B$15,2,FALSE)</f>
        <v>#N/A</v>
      </c>
    </row>
    <row r="1048" spans="1:8" ht="41.45" customHeight="1" x14ac:dyDescent="0.2">
      <c r="A1048" s="9"/>
      <c r="B1048" s="12"/>
      <c r="C1048" s="16"/>
      <c r="D1048" s="18"/>
      <c r="E1048" s="73"/>
      <c r="F1048" s="22"/>
      <c r="G1048" s="22"/>
      <c r="H1048" t="e">
        <f>VLOOKUP(E1048,Definizioni!$A$1:$B$15,2,FALSE)</f>
        <v>#N/A</v>
      </c>
    </row>
    <row r="1049" spans="1:8" ht="41.45" customHeight="1" x14ac:dyDescent="0.2">
      <c r="A1049" s="9"/>
      <c r="B1049" s="12"/>
      <c r="C1049" s="16"/>
      <c r="D1049" s="18"/>
      <c r="E1049" s="73"/>
      <c r="F1049" s="22"/>
      <c r="G1049" s="22"/>
      <c r="H1049" t="e">
        <f>VLOOKUP(E1049,Definizioni!$A$1:$B$15,2,FALSE)</f>
        <v>#N/A</v>
      </c>
    </row>
    <row r="1050" spans="1:8" ht="41.45" customHeight="1" x14ac:dyDescent="0.2">
      <c r="A1050" s="9"/>
      <c r="B1050" s="12"/>
      <c r="C1050" s="16"/>
      <c r="D1050" s="18"/>
      <c r="E1050" s="73"/>
      <c r="F1050" s="22"/>
      <c r="G1050" s="22"/>
      <c r="H1050" t="e">
        <f>VLOOKUP(E1050,Definizioni!$A$1:$B$15,2,FALSE)</f>
        <v>#N/A</v>
      </c>
    </row>
    <row r="1051" spans="1:8" ht="41.45" customHeight="1" x14ac:dyDescent="0.2">
      <c r="A1051" s="9"/>
      <c r="B1051" s="12"/>
      <c r="C1051" s="16"/>
      <c r="D1051" s="18"/>
      <c r="E1051" s="73"/>
      <c r="F1051" s="22"/>
      <c r="G1051" s="22"/>
      <c r="H1051" t="e">
        <f>VLOOKUP(E1051,Definizioni!$A$1:$B$15,2,FALSE)</f>
        <v>#N/A</v>
      </c>
    </row>
    <row r="1052" spans="1:8" ht="41.45" customHeight="1" x14ac:dyDescent="0.2">
      <c r="A1052" s="9"/>
      <c r="B1052" s="12"/>
      <c r="C1052" s="16"/>
      <c r="D1052" s="18"/>
      <c r="E1052" s="73"/>
      <c r="F1052" s="22"/>
      <c r="G1052" s="22"/>
      <c r="H1052" t="e">
        <f>VLOOKUP(E1052,Definizioni!$A$1:$B$15,2,FALSE)</f>
        <v>#N/A</v>
      </c>
    </row>
    <row r="1053" spans="1:8" ht="41.45" customHeight="1" x14ac:dyDescent="0.2">
      <c r="A1053" s="9"/>
      <c r="B1053" s="12"/>
      <c r="C1053" s="16"/>
      <c r="D1053" s="18"/>
      <c r="E1053" s="73"/>
      <c r="F1053" s="22"/>
      <c r="G1053" s="22"/>
      <c r="H1053" t="e">
        <f>VLOOKUP(E1053,Definizioni!$A$1:$B$15,2,FALSE)</f>
        <v>#N/A</v>
      </c>
    </row>
    <row r="1054" spans="1:8" ht="41.45" customHeight="1" x14ac:dyDescent="0.2">
      <c r="A1054" s="9"/>
      <c r="B1054" s="12"/>
      <c r="C1054" s="16"/>
      <c r="D1054" s="18"/>
      <c r="E1054" s="73"/>
      <c r="F1054" s="22"/>
      <c r="G1054" s="22"/>
      <c r="H1054" t="e">
        <f>VLOOKUP(E1054,Definizioni!$A$1:$B$15,2,FALSE)</f>
        <v>#N/A</v>
      </c>
    </row>
    <row r="1055" spans="1:8" ht="41.45" customHeight="1" x14ac:dyDescent="0.2">
      <c r="A1055" s="9"/>
      <c r="B1055" s="12"/>
      <c r="C1055" s="16"/>
      <c r="D1055" s="18"/>
      <c r="E1055" s="73"/>
      <c r="F1055" s="22"/>
      <c r="G1055" s="22"/>
      <c r="H1055" t="e">
        <f>VLOOKUP(E1055,Definizioni!$A$1:$B$15,2,FALSE)</f>
        <v>#N/A</v>
      </c>
    </row>
    <row r="1056" spans="1:8" ht="41.45" customHeight="1" x14ac:dyDescent="0.2">
      <c r="A1056" s="9"/>
      <c r="B1056" s="12"/>
      <c r="C1056" s="16"/>
      <c r="D1056" s="18"/>
      <c r="E1056" s="73"/>
      <c r="F1056" s="22"/>
      <c r="G1056" s="22"/>
      <c r="H1056" t="e">
        <f>VLOOKUP(E1056,Definizioni!$A$1:$B$15,2,FALSE)</f>
        <v>#N/A</v>
      </c>
    </row>
    <row r="1057" spans="1:8" ht="41.45" customHeight="1" x14ac:dyDescent="0.2">
      <c r="A1057" s="9"/>
      <c r="B1057" s="12"/>
      <c r="C1057" s="16"/>
      <c r="D1057" s="18"/>
      <c r="E1057" s="73"/>
      <c r="F1057" s="22"/>
      <c r="G1057" s="22"/>
      <c r="H1057" t="e">
        <f>VLOOKUP(E1057,Definizioni!$A$1:$B$15,2,FALSE)</f>
        <v>#N/A</v>
      </c>
    </row>
    <row r="1058" spans="1:8" ht="41.45" customHeight="1" x14ac:dyDescent="0.2">
      <c r="A1058" s="9"/>
      <c r="B1058" s="12"/>
      <c r="C1058" s="16"/>
      <c r="D1058" s="18"/>
      <c r="E1058" s="73"/>
      <c r="F1058" s="22"/>
      <c r="G1058" s="22"/>
      <c r="H1058" t="e">
        <f>VLOOKUP(E1058,Definizioni!$A$1:$B$15,2,FALSE)</f>
        <v>#N/A</v>
      </c>
    </row>
    <row r="1059" spans="1:8" ht="41.45" customHeight="1" x14ac:dyDescent="0.2">
      <c r="A1059" s="9"/>
      <c r="B1059" s="13"/>
      <c r="C1059" s="84" t="s">
        <v>7</v>
      </c>
      <c r="D1059" s="84"/>
      <c r="E1059" s="85"/>
      <c r="F1059" s="28">
        <f>SUM(F1038:F1058)</f>
        <v>0</v>
      </c>
      <c r="G1059" s="28">
        <f t="shared" ref="G1059" si="94">SUM(G1038:G1058)</f>
        <v>0</v>
      </c>
      <c r="H1059" t="e">
        <f>VLOOKUP(E1059,Definizioni!$A$1:$B$15,2,FALSE)</f>
        <v>#N/A</v>
      </c>
    </row>
    <row r="1060" spans="1:8" ht="41.45" customHeight="1" x14ac:dyDescent="0.2">
      <c r="A1060" s="9"/>
      <c r="B1060" s="13"/>
      <c r="C1060" s="84" t="s">
        <v>6</v>
      </c>
      <c r="D1060" s="84"/>
      <c r="E1060" s="85"/>
      <c r="F1060" s="28">
        <f>F1059</f>
        <v>0</v>
      </c>
      <c r="G1060" s="28">
        <f t="shared" ref="G1060" si="95">G1059</f>
        <v>0</v>
      </c>
      <c r="H1060" t="e">
        <f>VLOOKUP(E1060,Definizioni!$A$1:$B$15,2,FALSE)</f>
        <v>#N/A</v>
      </c>
    </row>
    <row r="1061" spans="1:8" ht="41.45" customHeight="1" x14ac:dyDescent="0.2">
      <c r="A1061" s="9"/>
      <c r="B1061" s="12"/>
      <c r="C1061" s="16"/>
      <c r="D1061" s="18"/>
      <c r="E1061" s="73"/>
      <c r="F1061" s="22"/>
      <c r="G1061" s="22"/>
      <c r="H1061" t="e">
        <f>VLOOKUP(E1061,Definizioni!$A$1:$B$15,2,FALSE)</f>
        <v>#N/A</v>
      </c>
    </row>
    <row r="1062" spans="1:8" ht="41.45" customHeight="1" x14ac:dyDescent="0.2">
      <c r="A1062" s="9"/>
      <c r="B1062" s="12"/>
      <c r="C1062" s="16"/>
      <c r="D1062" s="18"/>
      <c r="E1062" s="73"/>
      <c r="F1062" s="22"/>
      <c r="G1062" s="22"/>
      <c r="H1062" t="e">
        <f>VLOOKUP(E1062,Definizioni!$A$1:$B$15,2,FALSE)</f>
        <v>#N/A</v>
      </c>
    </row>
    <row r="1063" spans="1:8" ht="41.45" customHeight="1" x14ac:dyDescent="0.2">
      <c r="A1063" s="9"/>
      <c r="B1063" s="12"/>
      <c r="C1063" s="16"/>
      <c r="D1063" s="18"/>
      <c r="E1063" s="73"/>
      <c r="F1063" s="22"/>
      <c r="G1063" s="22"/>
      <c r="H1063" t="e">
        <f>VLOOKUP(E1063,Definizioni!$A$1:$B$15,2,FALSE)</f>
        <v>#N/A</v>
      </c>
    </row>
    <row r="1064" spans="1:8" ht="41.45" customHeight="1" x14ac:dyDescent="0.2">
      <c r="A1064" s="9"/>
      <c r="B1064" s="12"/>
      <c r="C1064" s="16"/>
      <c r="D1064" s="18"/>
      <c r="E1064" s="73"/>
      <c r="F1064" s="22"/>
      <c r="G1064" s="22"/>
      <c r="H1064" t="e">
        <f>VLOOKUP(E1064,Definizioni!$A$1:$B$15,2,FALSE)</f>
        <v>#N/A</v>
      </c>
    </row>
    <row r="1065" spans="1:8" ht="41.45" customHeight="1" x14ac:dyDescent="0.2">
      <c r="A1065" s="9"/>
      <c r="B1065" s="12"/>
      <c r="C1065" s="16"/>
      <c r="D1065" s="18"/>
      <c r="E1065" s="73"/>
      <c r="F1065" s="22"/>
      <c r="G1065" s="22"/>
      <c r="H1065" t="e">
        <f>VLOOKUP(E1065,Definizioni!$A$1:$B$15,2,FALSE)</f>
        <v>#N/A</v>
      </c>
    </row>
    <row r="1066" spans="1:8" ht="41.45" customHeight="1" x14ac:dyDescent="0.2">
      <c r="A1066" s="9"/>
      <c r="B1066" s="12"/>
      <c r="C1066" s="16"/>
      <c r="D1066" s="18"/>
      <c r="E1066" s="73"/>
      <c r="F1066" s="22"/>
      <c r="G1066" s="22"/>
      <c r="H1066" t="e">
        <f>VLOOKUP(E1066,Definizioni!$A$1:$B$15,2,FALSE)</f>
        <v>#N/A</v>
      </c>
    </row>
    <row r="1067" spans="1:8" ht="41.45" customHeight="1" x14ac:dyDescent="0.2">
      <c r="A1067" s="9"/>
      <c r="B1067" s="12"/>
      <c r="C1067" s="16"/>
      <c r="D1067" s="18"/>
      <c r="E1067" s="73"/>
      <c r="F1067" s="22"/>
      <c r="G1067" s="22"/>
      <c r="H1067" t="e">
        <f>VLOOKUP(E1067,Definizioni!$A$1:$B$15,2,FALSE)</f>
        <v>#N/A</v>
      </c>
    </row>
    <row r="1068" spans="1:8" ht="41.45" customHeight="1" x14ac:dyDescent="0.2">
      <c r="A1068" s="9"/>
      <c r="B1068" s="12"/>
      <c r="C1068" s="16"/>
      <c r="D1068" s="18"/>
      <c r="E1068" s="73"/>
      <c r="F1068" s="22"/>
      <c r="G1068" s="22"/>
      <c r="H1068" t="e">
        <f>VLOOKUP(E1068,Definizioni!$A$1:$B$15,2,FALSE)</f>
        <v>#N/A</v>
      </c>
    </row>
    <row r="1069" spans="1:8" ht="41.45" customHeight="1" x14ac:dyDescent="0.2">
      <c r="A1069" s="9"/>
      <c r="B1069" s="12"/>
      <c r="C1069" s="16"/>
      <c r="D1069" s="18"/>
      <c r="E1069" s="73"/>
      <c r="F1069" s="22"/>
      <c r="G1069" s="22"/>
      <c r="H1069" t="e">
        <f>VLOOKUP(E1069,Definizioni!$A$1:$B$15,2,FALSE)</f>
        <v>#N/A</v>
      </c>
    </row>
    <row r="1070" spans="1:8" ht="41.45" customHeight="1" x14ac:dyDescent="0.2">
      <c r="A1070" s="9"/>
      <c r="B1070" s="12"/>
      <c r="C1070" s="16"/>
      <c r="D1070" s="18"/>
      <c r="E1070" s="73"/>
      <c r="F1070" s="22"/>
      <c r="G1070" s="22"/>
      <c r="H1070" t="e">
        <f>VLOOKUP(E1070,Definizioni!$A$1:$B$15,2,FALSE)</f>
        <v>#N/A</v>
      </c>
    </row>
    <row r="1071" spans="1:8" ht="41.45" customHeight="1" x14ac:dyDescent="0.2">
      <c r="A1071" s="9"/>
      <c r="B1071" s="12"/>
      <c r="C1071" s="16"/>
      <c r="D1071" s="18"/>
      <c r="E1071" s="73"/>
      <c r="F1071" s="22"/>
      <c r="G1071" s="22"/>
      <c r="H1071" t="e">
        <f>VLOOKUP(E1071,Definizioni!$A$1:$B$15,2,FALSE)</f>
        <v>#N/A</v>
      </c>
    </row>
    <row r="1072" spans="1:8" ht="41.45" customHeight="1" x14ac:dyDescent="0.2">
      <c r="A1072" s="9"/>
      <c r="B1072" s="12"/>
      <c r="C1072" s="16"/>
      <c r="D1072" s="18"/>
      <c r="E1072" s="73"/>
      <c r="F1072" s="22"/>
      <c r="G1072" s="22"/>
      <c r="H1072" t="e">
        <f>VLOOKUP(E1072,Definizioni!$A$1:$B$15,2,FALSE)</f>
        <v>#N/A</v>
      </c>
    </row>
    <row r="1073" spans="1:8" ht="41.45" customHeight="1" x14ac:dyDescent="0.2">
      <c r="A1073" s="9"/>
      <c r="B1073" s="12"/>
      <c r="C1073" s="16"/>
      <c r="D1073" s="18"/>
      <c r="E1073" s="73"/>
      <c r="F1073" s="22"/>
      <c r="G1073" s="22"/>
      <c r="H1073" t="e">
        <f>VLOOKUP(E1073,Definizioni!$A$1:$B$15,2,FALSE)</f>
        <v>#N/A</v>
      </c>
    </row>
    <row r="1074" spans="1:8" ht="41.45" customHeight="1" x14ac:dyDescent="0.2">
      <c r="A1074" s="9"/>
      <c r="B1074" s="12"/>
      <c r="C1074" s="16"/>
      <c r="D1074" s="18"/>
      <c r="E1074" s="73"/>
      <c r="F1074" s="22"/>
      <c r="G1074" s="22"/>
      <c r="H1074" t="e">
        <f>VLOOKUP(E1074,Definizioni!$A$1:$B$15,2,FALSE)</f>
        <v>#N/A</v>
      </c>
    </row>
    <row r="1075" spans="1:8" ht="41.45" customHeight="1" x14ac:dyDescent="0.2">
      <c r="A1075" s="9"/>
      <c r="B1075" s="12"/>
      <c r="C1075" s="16"/>
      <c r="D1075" s="18"/>
      <c r="E1075" s="73"/>
      <c r="F1075" s="22"/>
      <c r="G1075" s="22"/>
      <c r="H1075" t="e">
        <f>VLOOKUP(E1075,Definizioni!$A$1:$B$15,2,FALSE)</f>
        <v>#N/A</v>
      </c>
    </row>
    <row r="1076" spans="1:8" ht="41.45" customHeight="1" x14ac:dyDescent="0.2">
      <c r="A1076" s="9"/>
      <c r="B1076" s="12"/>
      <c r="C1076" s="16"/>
      <c r="D1076" s="18"/>
      <c r="E1076" s="73"/>
      <c r="F1076" s="22"/>
      <c r="G1076" s="22"/>
      <c r="H1076" t="e">
        <f>VLOOKUP(E1076,Definizioni!$A$1:$B$15,2,FALSE)</f>
        <v>#N/A</v>
      </c>
    </row>
    <row r="1077" spans="1:8" ht="41.45" customHeight="1" x14ac:dyDescent="0.2">
      <c r="A1077" s="9"/>
      <c r="B1077" s="12"/>
      <c r="C1077" s="16"/>
      <c r="D1077" s="18"/>
      <c r="E1077" s="73"/>
      <c r="F1077" s="22"/>
      <c r="G1077" s="22"/>
      <c r="H1077" t="e">
        <f>VLOOKUP(E1077,Definizioni!$A$1:$B$15,2,FALSE)</f>
        <v>#N/A</v>
      </c>
    </row>
    <row r="1078" spans="1:8" ht="41.45" customHeight="1" x14ac:dyDescent="0.2">
      <c r="A1078" s="9"/>
      <c r="B1078" s="12"/>
      <c r="C1078" s="16"/>
      <c r="D1078" s="18"/>
      <c r="E1078" s="73"/>
      <c r="F1078" s="22"/>
      <c r="G1078" s="22"/>
      <c r="H1078" t="e">
        <f>VLOOKUP(E1078,Definizioni!$A$1:$B$15,2,FALSE)</f>
        <v>#N/A</v>
      </c>
    </row>
    <row r="1079" spans="1:8" ht="41.45" customHeight="1" x14ac:dyDescent="0.2">
      <c r="A1079" s="9"/>
      <c r="B1079" s="12"/>
      <c r="C1079" s="16"/>
      <c r="D1079" s="18"/>
      <c r="E1079" s="73"/>
      <c r="F1079" s="22"/>
      <c r="G1079" s="22"/>
      <c r="H1079" t="e">
        <f>VLOOKUP(E1079,Definizioni!$A$1:$B$15,2,FALSE)</f>
        <v>#N/A</v>
      </c>
    </row>
    <row r="1080" spans="1:8" ht="41.45" customHeight="1" x14ac:dyDescent="0.2">
      <c r="A1080" s="9"/>
      <c r="B1080" s="12"/>
      <c r="C1080" s="16"/>
      <c r="D1080" s="18"/>
      <c r="E1080" s="73"/>
      <c r="F1080" s="22"/>
      <c r="G1080" s="22"/>
      <c r="H1080" t="e">
        <f>VLOOKUP(E1080,Definizioni!$A$1:$B$15,2,FALSE)</f>
        <v>#N/A</v>
      </c>
    </row>
    <row r="1081" spans="1:8" ht="41.45" customHeight="1" x14ac:dyDescent="0.2">
      <c r="A1081" s="9"/>
      <c r="B1081" s="13"/>
      <c r="C1081" s="84" t="s">
        <v>7</v>
      </c>
      <c r="D1081" s="84"/>
      <c r="E1081" s="85"/>
      <c r="F1081" s="28">
        <f>SUM(F1060:F1080)</f>
        <v>0</v>
      </c>
      <c r="G1081" s="28">
        <f t="shared" ref="G1081" si="96">SUM(G1060:G1080)</f>
        <v>0</v>
      </c>
      <c r="H1081" t="e">
        <f>VLOOKUP(E1081,Definizioni!$A$1:$B$15,2,FALSE)</f>
        <v>#N/A</v>
      </c>
    </row>
    <row r="1082" spans="1:8" ht="41.45" customHeight="1" x14ac:dyDescent="0.2">
      <c r="A1082" s="9"/>
      <c r="B1082" s="13"/>
      <c r="C1082" s="103" t="s">
        <v>6</v>
      </c>
      <c r="D1082" s="84"/>
      <c r="E1082" s="85"/>
      <c r="F1082" s="26">
        <f>F1081</f>
        <v>0</v>
      </c>
      <c r="G1082" s="26">
        <f t="shared" ref="G1082" si="97">G1081</f>
        <v>0</v>
      </c>
      <c r="H1082" t="e">
        <f>VLOOKUP(E1082,Definizioni!$A$1:$B$15,2,FALSE)</f>
        <v>#N/A</v>
      </c>
    </row>
    <row r="1083" spans="1:8" ht="41.45" customHeight="1" x14ac:dyDescent="0.2">
      <c r="A1083" s="9"/>
      <c r="B1083" s="12"/>
      <c r="C1083" s="16"/>
      <c r="D1083" s="18"/>
      <c r="E1083" s="73"/>
      <c r="F1083" s="27"/>
      <c r="G1083" s="27"/>
      <c r="H1083" t="e">
        <f>VLOOKUP(E1083,Definizioni!$A$1:$B$15,2,FALSE)</f>
        <v>#N/A</v>
      </c>
    </row>
    <row r="1084" spans="1:8" ht="41.45" customHeight="1" x14ac:dyDescent="0.2">
      <c r="A1084" s="9"/>
      <c r="B1084" s="12"/>
      <c r="C1084" s="16"/>
      <c r="D1084" s="18"/>
      <c r="E1084" s="73"/>
      <c r="F1084" s="22"/>
      <c r="G1084" s="22"/>
      <c r="H1084" t="e">
        <f>VLOOKUP(E1084,Definizioni!$A$1:$B$15,2,FALSE)</f>
        <v>#N/A</v>
      </c>
    </row>
    <row r="1085" spans="1:8" ht="41.45" customHeight="1" x14ac:dyDescent="0.2">
      <c r="A1085" s="9"/>
      <c r="B1085" s="12"/>
      <c r="C1085" s="16"/>
      <c r="D1085" s="18"/>
      <c r="E1085" s="73"/>
      <c r="F1085" s="22"/>
      <c r="G1085" s="22"/>
      <c r="H1085" t="e">
        <f>VLOOKUP(E1085,Definizioni!$A$1:$B$15,2,FALSE)</f>
        <v>#N/A</v>
      </c>
    </row>
    <row r="1086" spans="1:8" ht="41.45" customHeight="1" x14ac:dyDescent="0.2">
      <c r="A1086" s="9"/>
      <c r="B1086" s="12"/>
      <c r="C1086" s="16"/>
      <c r="D1086" s="18"/>
      <c r="E1086" s="73"/>
      <c r="F1086" s="22"/>
      <c r="G1086" s="22"/>
      <c r="H1086" t="e">
        <f>VLOOKUP(E1086,Definizioni!$A$1:$B$15,2,FALSE)</f>
        <v>#N/A</v>
      </c>
    </row>
    <row r="1087" spans="1:8" ht="41.45" customHeight="1" x14ac:dyDescent="0.2">
      <c r="A1087" s="9"/>
      <c r="B1087" s="12"/>
      <c r="C1087" s="16"/>
      <c r="D1087" s="18"/>
      <c r="E1087" s="73"/>
      <c r="F1087" s="22"/>
      <c r="G1087" s="22"/>
      <c r="H1087" t="e">
        <f>VLOOKUP(E1087,Definizioni!$A$1:$B$15,2,FALSE)</f>
        <v>#N/A</v>
      </c>
    </row>
    <row r="1088" spans="1:8" ht="41.45" customHeight="1" x14ac:dyDescent="0.2">
      <c r="A1088" s="9"/>
      <c r="B1088" s="12"/>
      <c r="C1088" s="16"/>
      <c r="D1088" s="18"/>
      <c r="E1088" s="73"/>
      <c r="F1088" s="22"/>
      <c r="G1088" s="22"/>
      <c r="H1088" t="e">
        <f>VLOOKUP(E1088,Definizioni!$A$1:$B$15,2,FALSE)</f>
        <v>#N/A</v>
      </c>
    </row>
    <row r="1089" spans="1:8" ht="41.45" customHeight="1" x14ac:dyDescent="0.2">
      <c r="A1089" s="9"/>
      <c r="B1089" s="12"/>
      <c r="C1089" s="16"/>
      <c r="D1089" s="18"/>
      <c r="E1089" s="73"/>
      <c r="F1089" s="22"/>
      <c r="G1089" s="22"/>
      <c r="H1089" t="e">
        <f>VLOOKUP(E1089,Definizioni!$A$1:$B$15,2,FALSE)</f>
        <v>#N/A</v>
      </c>
    </row>
    <row r="1090" spans="1:8" ht="41.45" customHeight="1" x14ac:dyDescent="0.2">
      <c r="A1090" s="9"/>
      <c r="B1090" s="12"/>
      <c r="C1090" s="16"/>
      <c r="D1090" s="18"/>
      <c r="E1090" s="73"/>
      <c r="F1090" s="22"/>
      <c r="G1090" s="22"/>
      <c r="H1090" t="e">
        <f>VLOOKUP(E1090,Definizioni!$A$1:$B$15,2,FALSE)</f>
        <v>#N/A</v>
      </c>
    </row>
    <row r="1091" spans="1:8" ht="41.45" customHeight="1" x14ac:dyDescent="0.2">
      <c r="A1091" s="9"/>
      <c r="B1091" s="12"/>
      <c r="C1091" s="16"/>
      <c r="D1091" s="18"/>
      <c r="E1091" s="73"/>
      <c r="F1091" s="22"/>
      <c r="G1091" s="22"/>
      <c r="H1091" t="e">
        <f>VLOOKUP(E1091,Definizioni!$A$1:$B$15,2,FALSE)</f>
        <v>#N/A</v>
      </c>
    </row>
    <row r="1092" spans="1:8" ht="41.45" customHeight="1" x14ac:dyDescent="0.2">
      <c r="A1092" s="9"/>
      <c r="B1092" s="12"/>
      <c r="C1092" s="16"/>
      <c r="D1092" s="18"/>
      <c r="E1092" s="73"/>
      <c r="F1092" s="22"/>
      <c r="G1092" s="22"/>
      <c r="H1092" t="e">
        <f>VLOOKUP(E1092,Definizioni!$A$1:$B$15,2,FALSE)</f>
        <v>#N/A</v>
      </c>
    </row>
    <row r="1093" spans="1:8" ht="41.45" customHeight="1" x14ac:dyDescent="0.2">
      <c r="A1093" s="9"/>
      <c r="B1093" s="12"/>
      <c r="C1093" s="16"/>
      <c r="D1093" s="18"/>
      <c r="E1093" s="73"/>
      <c r="F1093" s="22"/>
      <c r="G1093" s="22"/>
      <c r="H1093" t="e">
        <f>VLOOKUP(E1093,Definizioni!$A$1:$B$15,2,FALSE)</f>
        <v>#N/A</v>
      </c>
    </row>
    <row r="1094" spans="1:8" ht="41.45" customHeight="1" x14ac:dyDescent="0.2">
      <c r="A1094" s="9"/>
      <c r="B1094" s="12"/>
      <c r="C1094" s="16"/>
      <c r="D1094" s="18"/>
      <c r="E1094" s="73"/>
      <c r="F1094" s="22"/>
      <c r="G1094" s="22"/>
      <c r="H1094" t="e">
        <f>VLOOKUP(E1094,Definizioni!$A$1:$B$15,2,FALSE)</f>
        <v>#N/A</v>
      </c>
    </row>
    <row r="1095" spans="1:8" ht="41.45" customHeight="1" x14ac:dyDescent="0.2">
      <c r="A1095" s="9"/>
      <c r="B1095" s="12"/>
      <c r="C1095" s="16"/>
      <c r="D1095" s="18"/>
      <c r="E1095" s="73"/>
      <c r="F1095" s="22"/>
      <c r="G1095" s="22"/>
      <c r="H1095" t="e">
        <f>VLOOKUP(E1095,Definizioni!$A$1:$B$15,2,FALSE)</f>
        <v>#N/A</v>
      </c>
    </row>
    <row r="1096" spans="1:8" ht="41.45" customHeight="1" x14ac:dyDescent="0.2">
      <c r="A1096" s="9"/>
      <c r="B1096" s="12"/>
      <c r="C1096" s="16"/>
      <c r="D1096" s="18"/>
      <c r="E1096" s="73"/>
      <c r="F1096" s="22"/>
      <c r="G1096" s="22"/>
      <c r="H1096" t="e">
        <f>VLOOKUP(E1096,Definizioni!$A$1:$B$15,2,FALSE)</f>
        <v>#N/A</v>
      </c>
    </row>
    <row r="1097" spans="1:8" ht="41.45" customHeight="1" x14ac:dyDescent="0.2">
      <c r="A1097" s="9"/>
      <c r="B1097" s="12"/>
      <c r="C1097" s="16"/>
      <c r="D1097" s="18"/>
      <c r="E1097" s="73"/>
      <c r="F1097" s="22"/>
      <c r="G1097" s="22"/>
      <c r="H1097" t="e">
        <f>VLOOKUP(E1097,Definizioni!$A$1:$B$15,2,FALSE)</f>
        <v>#N/A</v>
      </c>
    </row>
    <row r="1098" spans="1:8" ht="41.45" customHeight="1" x14ac:dyDescent="0.2">
      <c r="A1098" s="9"/>
      <c r="B1098" s="12"/>
      <c r="C1098" s="16"/>
      <c r="D1098" s="18"/>
      <c r="E1098" s="73"/>
      <c r="F1098" s="22"/>
      <c r="G1098" s="22"/>
      <c r="H1098" t="e">
        <f>VLOOKUP(E1098,Definizioni!$A$1:$B$15,2,FALSE)</f>
        <v>#N/A</v>
      </c>
    </row>
    <row r="1099" spans="1:8" ht="41.45" customHeight="1" x14ac:dyDescent="0.2">
      <c r="A1099" s="9"/>
      <c r="B1099" s="12"/>
      <c r="C1099" s="16"/>
      <c r="D1099" s="18"/>
      <c r="E1099" s="73"/>
      <c r="F1099" s="22"/>
      <c r="G1099" s="22"/>
      <c r="H1099" t="e">
        <f>VLOOKUP(E1099,Definizioni!$A$1:$B$15,2,FALSE)</f>
        <v>#N/A</v>
      </c>
    </row>
    <row r="1100" spans="1:8" ht="41.45" customHeight="1" x14ac:dyDescent="0.2">
      <c r="A1100" s="9"/>
      <c r="B1100" s="12"/>
      <c r="C1100" s="16"/>
      <c r="D1100" s="18"/>
      <c r="E1100" s="73"/>
      <c r="F1100" s="22"/>
      <c r="G1100" s="22"/>
      <c r="H1100" t="e">
        <f>VLOOKUP(E1100,Definizioni!$A$1:$B$15,2,FALSE)</f>
        <v>#N/A</v>
      </c>
    </row>
    <row r="1101" spans="1:8" ht="41.45" customHeight="1" x14ac:dyDescent="0.2">
      <c r="A1101" s="9"/>
      <c r="B1101" s="12"/>
      <c r="C1101" s="16"/>
      <c r="D1101" s="18"/>
      <c r="E1101" s="73"/>
      <c r="F1101" s="22"/>
      <c r="G1101" s="22"/>
      <c r="H1101" t="e">
        <f>VLOOKUP(E1101,Definizioni!$A$1:$B$15,2,FALSE)</f>
        <v>#N/A</v>
      </c>
    </row>
    <row r="1102" spans="1:8" ht="41.45" customHeight="1" x14ac:dyDescent="0.2">
      <c r="A1102" s="9"/>
      <c r="B1102" s="12"/>
      <c r="C1102" s="16"/>
      <c r="D1102" s="18"/>
      <c r="E1102" s="73"/>
      <c r="F1102" s="24"/>
      <c r="G1102" s="24"/>
      <c r="H1102" t="e">
        <f>VLOOKUP(E1102,Definizioni!$A$1:$B$15,2,FALSE)</f>
        <v>#N/A</v>
      </c>
    </row>
    <row r="1103" spans="1:8" ht="41.45" customHeight="1" x14ac:dyDescent="0.2">
      <c r="A1103" s="9"/>
      <c r="B1103" s="13"/>
      <c r="C1103" s="84" t="s">
        <v>7</v>
      </c>
      <c r="D1103" s="84"/>
      <c r="E1103" s="85"/>
      <c r="F1103" s="25">
        <f>SUM(F1082:F1102)</f>
        <v>0</v>
      </c>
      <c r="G1103" s="25">
        <f t="shared" ref="G1103" si="98">SUM(G1082:G1102)</f>
        <v>0</v>
      </c>
      <c r="H1103" t="e">
        <f>VLOOKUP(E1103,Definizioni!$A$1:$B$15,2,FALSE)</f>
        <v>#N/A</v>
      </c>
    </row>
    <row r="1104" spans="1:8" ht="41.45" customHeight="1" x14ac:dyDescent="0.2">
      <c r="A1104" s="9"/>
      <c r="B1104" s="13"/>
      <c r="C1104" s="84" t="s">
        <v>6</v>
      </c>
      <c r="D1104" s="84"/>
      <c r="E1104" s="85"/>
      <c r="F1104" s="26">
        <f>F1103</f>
        <v>0</v>
      </c>
      <c r="G1104" s="26">
        <f t="shared" ref="G1104" si="99">G1103</f>
        <v>0</v>
      </c>
      <c r="H1104" t="e">
        <f>VLOOKUP(E1104,Definizioni!$A$1:$B$15,2,FALSE)</f>
        <v>#N/A</v>
      </c>
    </row>
    <row r="1105" spans="1:8" ht="41.45" customHeight="1" x14ac:dyDescent="0.2">
      <c r="A1105" s="9"/>
      <c r="B1105" s="12"/>
      <c r="C1105" s="16"/>
      <c r="D1105" s="18"/>
      <c r="E1105" s="73"/>
      <c r="F1105" s="27"/>
      <c r="G1105" s="27"/>
      <c r="H1105" t="e">
        <f>VLOOKUP(E1105,Definizioni!$A$1:$B$15,2,FALSE)</f>
        <v>#N/A</v>
      </c>
    </row>
    <row r="1106" spans="1:8" ht="41.45" customHeight="1" x14ac:dyDescent="0.2">
      <c r="A1106" s="9"/>
      <c r="B1106" s="12"/>
      <c r="C1106" s="16"/>
      <c r="D1106" s="18"/>
      <c r="E1106" s="73"/>
      <c r="F1106" s="22"/>
      <c r="G1106" s="22"/>
      <c r="H1106" t="e">
        <f>VLOOKUP(E1106,Definizioni!$A$1:$B$15,2,FALSE)</f>
        <v>#N/A</v>
      </c>
    </row>
    <row r="1107" spans="1:8" ht="41.45" customHeight="1" x14ac:dyDescent="0.2">
      <c r="A1107" s="9"/>
      <c r="B1107" s="12"/>
      <c r="C1107" s="16"/>
      <c r="D1107" s="18"/>
      <c r="E1107" s="73"/>
      <c r="F1107" s="22"/>
      <c r="G1107" s="22"/>
      <c r="H1107" t="e">
        <f>VLOOKUP(E1107,Definizioni!$A$1:$B$15,2,FALSE)</f>
        <v>#N/A</v>
      </c>
    </row>
    <row r="1108" spans="1:8" ht="41.45" customHeight="1" x14ac:dyDescent="0.2">
      <c r="A1108" s="9"/>
      <c r="B1108" s="12"/>
      <c r="C1108" s="16"/>
      <c r="D1108" s="18"/>
      <c r="E1108" s="73"/>
      <c r="F1108" s="22"/>
      <c r="G1108" s="22"/>
      <c r="H1108" t="e">
        <f>VLOOKUP(E1108,Definizioni!$A$1:$B$15,2,FALSE)</f>
        <v>#N/A</v>
      </c>
    </row>
    <row r="1109" spans="1:8" ht="41.45" customHeight="1" x14ac:dyDescent="0.2">
      <c r="A1109" s="9"/>
      <c r="B1109" s="12"/>
      <c r="C1109" s="16"/>
      <c r="D1109" s="18"/>
      <c r="E1109" s="73"/>
      <c r="F1109" s="22"/>
      <c r="G1109" s="22"/>
      <c r="H1109" t="e">
        <f>VLOOKUP(E1109,Definizioni!$A$1:$B$15,2,FALSE)</f>
        <v>#N/A</v>
      </c>
    </row>
    <row r="1110" spans="1:8" ht="41.45" customHeight="1" x14ac:dyDescent="0.2">
      <c r="A1110" s="9"/>
      <c r="B1110" s="12"/>
      <c r="C1110" s="16"/>
      <c r="D1110" s="18"/>
      <c r="E1110" s="73"/>
      <c r="F1110" s="22"/>
      <c r="G1110" s="22"/>
      <c r="H1110" t="e">
        <f>VLOOKUP(E1110,Definizioni!$A$1:$B$15,2,FALSE)</f>
        <v>#N/A</v>
      </c>
    </row>
    <row r="1111" spans="1:8" ht="41.45" customHeight="1" x14ac:dyDescent="0.2">
      <c r="A1111" s="9"/>
      <c r="B1111" s="12"/>
      <c r="C1111" s="16"/>
      <c r="D1111" s="18"/>
      <c r="E1111" s="73"/>
      <c r="F1111" s="22"/>
      <c r="G1111" s="22"/>
      <c r="H1111" t="e">
        <f>VLOOKUP(E1111,Definizioni!$A$1:$B$15,2,FALSE)</f>
        <v>#N/A</v>
      </c>
    </row>
    <row r="1112" spans="1:8" ht="41.45" customHeight="1" x14ac:dyDescent="0.2">
      <c r="A1112" s="9"/>
      <c r="B1112" s="12"/>
      <c r="C1112" s="16"/>
      <c r="D1112" s="18"/>
      <c r="E1112" s="73"/>
      <c r="F1112" s="22"/>
      <c r="G1112" s="22"/>
      <c r="H1112" t="e">
        <f>VLOOKUP(E1112,Definizioni!$A$1:$B$15,2,FALSE)</f>
        <v>#N/A</v>
      </c>
    </row>
    <row r="1113" spans="1:8" ht="41.45" customHeight="1" x14ac:dyDescent="0.2">
      <c r="A1113" s="9"/>
      <c r="B1113" s="12"/>
      <c r="C1113" s="16"/>
      <c r="D1113" s="18"/>
      <c r="E1113" s="73"/>
      <c r="F1113" s="22"/>
      <c r="G1113" s="22"/>
      <c r="H1113" t="e">
        <f>VLOOKUP(E1113,Definizioni!$A$1:$B$15,2,FALSE)</f>
        <v>#N/A</v>
      </c>
    </row>
    <row r="1114" spans="1:8" ht="41.45" customHeight="1" x14ac:dyDescent="0.2">
      <c r="A1114" s="9"/>
      <c r="B1114" s="12"/>
      <c r="C1114" s="16"/>
      <c r="D1114" s="18"/>
      <c r="E1114" s="73"/>
      <c r="F1114" s="22"/>
      <c r="G1114" s="22"/>
      <c r="H1114" t="e">
        <f>VLOOKUP(E1114,Definizioni!$A$1:$B$15,2,FALSE)</f>
        <v>#N/A</v>
      </c>
    </row>
    <row r="1115" spans="1:8" ht="41.45" customHeight="1" x14ac:dyDescent="0.2">
      <c r="A1115" s="9"/>
      <c r="B1115" s="12"/>
      <c r="C1115" s="16"/>
      <c r="D1115" s="18"/>
      <c r="E1115" s="73"/>
      <c r="F1115" s="22"/>
      <c r="G1115" s="22"/>
      <c r="H1115" t="e">
        <f>VLOOKUP(E1115,Definizioni!$A$1:$B$15,2,FALSE)</f>
        <v>#N/A</v>
      </c>
    </row>
    <row r="1116" spans="1:8" ht="41.45" customHeight="1" x14ac:dyDescent="0.2">
      <c r="A1116" s="9"/>
      <c r="B1116" s="12"/>
      <c r="C1116" s="16"/>
      <c r="D1116" s="18"/>
      <c r="E1116" s="73"/>
      <c r="F1116" s="22"/>
      <c r="G1116" s="22"/>
      <c r="H1116" t="e">
        <f>VLOOKUP(E1116,Definizioni!$A$1:$B$15,2,FALSE)</f>
        <v>#N/A</v>
      </c>
    </row>
    <row r="1117" spans="1:8" ht="41.45" customHeight="1" x14ac:dyDescent="0.2">
      <c r="A1117" s="9"/>
      <c r="B1117" s="12"/>
      <c r="C1117" s="16"/>
      <c r="D1117" s="18"/>
      <c r="E1117" s="73"/>
      <c r="F1117" s="22"/>
      <c r="G1117" s="22"/>
      <c r="H1117" t="e">
        <f>VLOOKUP(E1117,Definizioni!$A$1:$B$15,2,FALSE)</f>
        <v>#N/A</v>
      </c>
    </row>
    <row r="1118" spans="1:8" ht="41.45" customHeight="1" x14ac:dyDescent="0.2">
      <c r="A1118" s="9"/>
      <c r="B1118" s="12"/>
      <c r="C1118" s="16"/>
      <c r="D1118" s="18"/>
      <c r="E1118" s="73"/>
      <c r="F1118" s="22"/>
      <c r="G1118" s="22"/>
      <c r="H1118" t="e">
        <f>VLOOKUP(E1118,Definizioni!$A$1:$B$15,2,FALSE)</f>
        <v>#N/A</v>
      </c>
    </row>
    <row r="1119" spans="1:8" ht="41.45" customHeight="1" x14ac:dyDescent="0.2">
      <c r="A1119" s="9"/>
      <c r="B1119" s="12"/>
      <c r="C1119" s="16"/>
      <c r="D1119" s="18"/>
      <c r="E1119" s="73"/>
      <c r="F1119" s="22"/>
      <c r="G1119" s="22"/>
      <c r="H1119" t="e">
        <f>VLOOKUP(E1119,Definizioni!$A$1:$B$15,2,FALSE)</f>
        <v>#N/A</v>
      </c>
    </row>
    <row r="1120" spans="1:8" ht="41.45" customHeight="1" x14ac:dyDescent="0.2">
      <c r="A1120" s="9"/>
      <c r="B1120" s="12"/>
      <c r="C1120" s="16"/>
      <c r="D1120" s="18"/>
      <c r="E1120" s="73"/>
      <c r="F1120" s="22"/>
      <c r="G1120" s="22"/>
      <c r="H1120" t="e">
        <f>VLOOKUP(E1120,Definizioni!$A$1:$B$15,2,FALSE)</f>
        <v>#N/A</v>
      </c>
    </row>
    <row r="1121" spans="1:8" ht="41.45" customHeight="1" x14ac:dyDescent="0.2">
      <c r="A1121" s="9"/>
      <c r="B1121" s="12"/>
      <c r="C1121" s="16"/>
      <c r="D1121" s="18"/>
      <c r="E1121" s="73"/>
      <c r="F1121" s="22"/>
      <c r="G1121" s="22"/>
      <c r="H1121" t="e">
        <f>VLOOKUP(E1121,Definizioni!$A$1:$B$15,2,FALSE)</f>
        <v>#N/A</v>
      </c>
    </row>
    <row r="1122" spans="1:8" ht="41.45" customHeight="1" x14ac:dyDescent="0.2">
      <c r="A1122" s="9"/>
      <c r="B1122" s="12"/>
      <c r="C1122" s="16"/>
      <c r="D1122" s="18"/>
      <c r="E1122" s="73"/>
      <c r="F1122" s="22"/>
      <c r="G1122" s="22"/>
      <c r="H1122" t="e">
        <f>VLOOKUP(E1122,Definizioni!$A$1:$B$15,2,FALSE)</f>
        <v>#N/A</v>
      </c>
    </row>
    <row r="1123" spans="1:8" ht="41.45" customHeight="1" x14ac:dyDescent="0.2">
      <c r="A1123" s="9"/>
      <c r="B1123" s="12"/>
      <c r="C1123" s="16"/>
      <c r="D1123" s="18"/>
      <c r="E1123" s="73"/>
      <c r="F1123" s="22"/>
      <c r="G1123" s="22"/>
      <c r="H1123" t="e">
        <f>VLOOKUP(E1123,Definizioni!$A$1:$B$15,2,FALSE)</f>
        <v>#N/A</v>
      </c>
    </row>
    <row r="1124" spans="1:8" ht="41.45" customHeight="1" x14ac:dyDescent="0.2">
      <c r="A1124" s="9"/>
      <c r="B1124" s="12"/>
      <c r="C1124" s="16"/>
      <c r="D1124" s="18"/>
      <c r="E1124" s="73"/>
      <c r="F1124" s="22"/>
      <c r="G1124" s="22"/>
      <c r="H1124" t="e">
        <f>VLOOKUP(E1124,Definizioni!$A$1:$B$15,2,FALSE)</f>
        <v>#N/A</v>
      </c>
    </row>
    <row r="1125" spans="1:8" ht="41.45" customHeight="1" x14ac:dyDescent="0.2">
      <c r="A1125" s="9"/>
      <c r="B1125" s="13"/>
      <c r="C1125" s="84" t="s">
        <v>7</v>
      </c>
      <c r="D1125" s="84"/>
      <c r="E1125" s="85"/>
      <c r="F1125" s="28">
        <f>SUM(F1104:F1124)</f>
        <v>0</v>
      </c>
      <c r="G1125" s="28">
        <f t="shared" ref="G1125" si="100">SUM(G1104:G1124)</f>
        <v>0</v>
      </c>
      <c r="H1125" t="e">
        <f>VLOOKUP(E1125,Definizioni!$A$1:$B$15,2,FALSE)</f>
        <v>#N/A</v>
      </c>
    </row>
    <row r="1126" spans="1:8" ht="41.45" customHeight="1" x14ac:dyDescent="0.2">
      <c r="A1126" s="9"/>
      <c r="B1126" s="13"/>
      <c r="C1126" s="84" t="s">
        <v>6</v>
      </c>
      <c r="D1126" s="84"/>
      <c r="E1126" s="85"/>
      <c r="F1126" s="28">
        <f>F1125</f>
        <v>0</v>
      </c>
      <c r="G1126" s="28">
        <f t="shared" ref="G1126" si="101">G1125</f>
        <v>0</v>
      </c>
      <c r="H1126" t="e">
        <f>VLOOKUP(E1126,Definizioni!$A$1:$B$15,2,FALSE)</f>
        <v>#N/A</v>
      </c>
    </row>
    <row r="1127" spans="1:8" ht="41.45" customHeight="1" x14ac:dyDescent="0.2">
      <c r="A1127" s="9"/>
      <c r="B1127" s="12"/>
      <c r="C1127" s="16"/>
      <c r="D1127" s="18"/>
      <c r="E1127" s="73"/>
      <c r="F1127" s="22"/>
      <c r="G1127" s="22"/>
      <c r="H1127" t="e">
        <f>VLOOKUP(E1127,Definizioni!$A$1:$B$15,2,FALSE)</f>
        <v>#N/A</v>
      </c>
    </row>
    <row r="1128" spans="1:8" ht="41.45" customHeight="1" x14ac:dyDescent="0.2">
      <c r="A1128" s="9"/>
      <c r="B1128" s="12"/>
      <c r="C1128" s="16"/>
      <c r="D1128" s="18"/>
      <c r="E1128" s="73"/>
      <c r="F1128" s="22"/>
      <c r="G1128" s="22"/>
      <c r="H1128" t="e">
        <f>VLOOKUP(E1128,Definizioni!$A$1:$B$15,2,FALSE)</f>
        <v>#N/A</v>
      </c>
    </row>
    <row r="1129" spans="1:8" ht="41.45" customHeight="1" x14ac:dyDescent="0.2">
      <c r="A1129" s="9"/>
      <c r="B1129" s="12"/>
      <c r="C1129" s="16"/>
      <c r="D1129" s="18"/>
      <c r="E1129" s="73"/>
      <c r="F1129" s="22"/>
      <c r="G1129" s="22"/>
      <c r="H1129" t="e">
        <f>VLOOKUP(E1129,Definizioni!$A$1:$B$15,2,FALSE)</f>
        <v>#N/A</v>
      </c>
    </row>
    <row r="1130" spans="1:8" ht="41.45" customHeight="1" x14ac:dyDescent="0.2">
      <c r="A1130" s="9"/>
      <c r="B1130" s="12"/>
      <c r="C1130" s="16"/>
      <c r="D1130" s="18"/>
      <c r="E1130" s="73"/>
      <c r="F1130" s="22"/>
      <c r="G1130" s="22"/>
      <c r="H1130" t="e">
        <f>VLOOKUP(E1130,Definizioni!$A$1:$B$15,2,FALSE)</f>
        <v>#N/A</v>
      </c>
    </row>
    <row r="1131" spans="1:8" ht="41.45" customHeight="1" x14ac:dyDescent="0.2">
      <c r="A1131" s="9"/>
      <c r="B1131" s="12"/>
      <c r="C1131" s="16"/>
      <c r="D1131" s="18"/>
      <c r="E1131" s="73"/>
      <c r="F1131" s="22"/>
      <c r="G1131" s="22"/>
      <c r="H1131" t="e">
        <f>VLOOKUP(E1131,Definizioni!$A$1:$B$15,2,FALSE)</f>
        <v>#N/A</v>
      </c>
    </row>
    <row r="1132" spans="1:8" ht="41.45" customHeight="1" x14ac:dyDescent="0.2">
      <c r="A1132" s="9"/>
      <c r="B1132" s="12"/>
      <c r="C1132" s="16"/>
      <c r="D1132" s="18"/>
      <c r="E1132" s="73"/>
      <c r="F1132" s="22"/>
      <c r="G1132" s="22"/>
      <c r="H1132" t="e">
        <f>VLOOKUP(E1132,Definizioni!$A$1:$B$15,2,FALSE)</f>
        <v>#N/A</v>
      </c>
    </row>
    <row r="1133" spans="1:8" ht="41.45" customHeight="1" x14ac:dyDescent="0.2">
      <c r="A1133" s="9"/>
      <c r="B1133" s="12"/>
      <c r="C1133" s="16"/>
      <c r="D1133" s="18"/>
      <c r="E1133" s="73"/>
      <c r="F1133" s="22"/>
      <c r="G1133" s="22"/>
      <c r="H1133" t="e">
        <f>VLOOKUP(E1133,Definizioni!$A$1:$B$15,2,FALSE)</f>
        <v>#N/A</v>
      </c>
    </row>
    <row r="1134" spans="1:8" ht="41.45" customHeight="1" x14ac:dyDescent="0.2">
      <c r="A1134" s="9"/>
      <c r="B1134" s="12"/>
      <c r="C1134" s="16"/>
      <c r="D1134" s="18"/>
      <c r="E1134" s="73"/>
      <c r="F1134" s="22"/>
      <c r="G1134" s="22"/>
      <c r="H1134" t="e">
        <f>VLOOKUP(E1134,Definizioni!$A$1:$B$15,2,FALSE)</f>
        <v>#N/A</v>
      </c>
    </row>
    <row r="1135" spans="1:8" ht="41.45" customHeight="1" x14ac:dyDescent="0.2">
      <c r="A1135" s="9"/>
      <c r="B1135" s="12"/>
      <c r="C1135" s="16"/>
      <c r="D1135" s="18"/>
      <c r="E1135" s="73"/>
      <c r="F1135" s="22"/>
      <c r="G1135" s="22"/>
      <c r="H1135" t="e">
        <f>VLOOKUP(E1135,Definizioni!$A$1:$B$15,2,FALSE)</f>
        <v>#N/A</v>
      </c>
    </row>
    <row r="1136" spans="1:8" ht="41.45" customHeight="1" x14ac:dyDescent="0.2">
      <c r="A1136" s="9"/>
      <c r="B1136" s="12"/>
      <c r="C1136" s="16"/>
      <c r="D1136" s="18"/>
      <c r="E1136" s="73"/>
      <c r="F1136" s="22"/>
      <c r="G1136" s="22"/>
      <c r="H1136" t="e">
        <f>VLOOKUP(E1136,Definizioni!$A$1:$B$15,2,FALSE)</f>
        <v>#N/A</v>
      </c>
    </row>
    <row r="1137" spans="1:8" ht="41.45" customHeight="1" x14ac:dyDescent="0.2">
      <c r="A1137" s="9"/>
      <c r="B1137" s="12"/>
      <c r="C1137" s="16"/>
      <c r="D1137" s="18"/>
      <c r="E1137" s="73"/>
      <c r="F1137" s="22"/>
      <c r="G1137" s="22"/>
      <c r="H1137" t="e">
        <f>VLOOKUP(E1137,Definizioni!$A$1:$B$15,2,FALSE)</f>
        <v>#N/A</v>
      </c>
    </row>
    <row r="1138" spans="1:8" ht="41.45" customHeight="1" x14ac:dyDescent="0.2">
      <c r="A1138" s="9"/>
      <c r="B1138" s="12"/>
      <c r="C1138" s="16"/>
      <c r="D1138" s="18"/>
      <c r="E1138" s="73"/>
      <c r="F1138" s="22"/>
      <c r="G1138" s="22"/>
      <c r="H1138" t="e">
        <f>VLOOKUP(E1138,Definizioni!$A$1:$B$15,2,FALSE)</f>
        <v>#N/A</v>
      </c>
    </row>
    <row r="1139" spans="1:8" ht="41.45" customHeight="1" x14ac:dyDescent="0.2">
      <c r="A1139" s="9"/>
      <c r="B1139" s="12"/>
      <c r="C1139" s="16"/>
      <c r="D1139" s="18"/>
      <c r="E1139" s="73"/>
      <c r="F1139" s="22"/>
      <c r="G1139" s="22"/>
      <c r="H1139" t="e">
        <f>VLOOKUP(E1139,Definizioni!$A$1:$B$15,2,FALSE)</f>
        <v>#N/A</v>
      </c>
    </row>
    <row r="1140" spans="1:8" ht="41.45" customHeight="1" x14ac:dyDescent="0.2">
      <c r="A1140" s="9"/>
      <c r="B1140" s="12"/>
      <c r="C1140" s="16"/>
      <c r="D1140" s="18"/>
      <c r="E1140" s="73"/>
      <c r="F1140" s="22"/>
      <c r="G1140" s="22"/>
      <c r="H1140" t="e">
        <f>VLOOKUP(E1140,Definizioni!$A$1:$B$15,2,FALSE)</f>
        <v>#N/A</v>
      </c>
    </row>
    <row r="1141" spans="1:8" ht="41.45" customHeight="1" x14ac:dyDescent="0.2">
      <c r="A1141" s="9"/>
      <c r="B1141" s="12"/>
      <c r="C1141" s="16"/>
      <c r="D1141" s="18"/>
      <c r="E1141" s="73"/>
      <c r="F1141" s="22"/>
      <c r="G1141" s="22"/>
      <c r="H1141" t="e">
        <f>VLOOKUP(E1141,Definizioni!$A$1:$B$15,2,FALSE)</f>
        <v>#N/A</v>
      </c>
    </row>
    <row r="1142" spans="1:8" ht="41.45" customHeight="1" x14ac:dyDescent="0.2">
      <c r="A1142" s="9"/>
      <c r="B1142" s="12"/>
      <c r="C1142" s="16"/>
      <c r="D1142" s="18"/>
      <c r="E1142" s="73"/>
      <c r="F1142" s="22"/>
      <c r="G1142" s="22"/>
      <c r="H1142" t="e">
        <f>VLOOKUP(E1142,Definizioni!$A$1:$B$15,2,FALSE)</f>
        <v>#N/A</v>
      </c>
    </row>
    <row r="1143" spans="1:8" ht="41.45" customHeight="1" x14ac:dyDescent="0.2">
      <c r="A1143" s="9"/>
      <c r="B1143" s="12"/>
      <c r="C1143" s="16"/>
      <c r="D1143" s="18"/>
      <c r="E1143" s="73"/>
      <c r="F1143" s="22"/>
      <c r="G1143" s="22"/>
      <c r="H1143" t="e">
        <f>VLOOKUP(E1143,Definizioni!$A$1:$B$15,2,FALSE)</f>
        <v>#N/A</v>
      </c>
    </row>
    <row r="1144" spans="1:8" ht="41.45" customHeight="1" x14ac:dyDescent="0.2">
      <c r="A1144" s="9"/>
      <c r="B1144" s="12"/>
      <c r="C1144" s="16"/>
      <c r="D1144" s="18"/>
      <c r="E1144" s="73"/>
      <c r="F1144" s="22"/>
      <c r="G1144" s="22"/>
      <c r="H1144" t="e">
        <f>VLOOKUP(E1144,Definizioni!$A$1:$B$15,2,FALSE)</f>
        <v>#N/A</v>
      </c>
    </row>
    <row r="1145" spans="1:8" ht="41.45" customHeight="1" x14ac:dyDescent="0.2">
      <c r="A1145" s="9"/>
      <c r="B1145" s="12"/>
      <c r="C1145" s="16"/>
      <c r="D1145" s="18"/>
      <c r="E1145" s="73"/>
      <c r="F1145" s="22"/>
      <c r="G1145" s="22"/>
      <c r="H1145" t="e">
        <f>VLOOKUP(E1145,Definizioni!$A$1:$B$15,2,FALSE)</f>
        <v>#N/A</v>
      </c>
    </row>
    <row r="1146" spans="1:8" ht="41.45" customHeight="1" x14ac:dyDescent="0.2">
      <c r="A1146" s="9"/>
      <c r="B1146" s="12"/>
      <c r="C1146" s="16"/>
      <c r="D1146" s="18"/>
      <c r="E1146" s="73"/>
      <c r="F1146" s="22"/>
      <c r="G1146" s="22"/>
      <c r="H1146" t="e">
        <f>VLOOKUP(E1146,Definizioni!$A$1:$B$15,2,FALSE)</f>
        <v>#N/A</v>
      </c>
    </row>
    <row r="1147" spans="1:8" ht="41.45" customHeight="1" x14ac:dyDescent="0.2">
      <c r="A1147" s="9"/>
      <c r="B1147" s="13"/>
      <c r="C1147" s="84" t="s">
        <v>7</v>
      </c>
      <c r="D1147" s="84"/>
      <c r="E1147" s="85"/>
      <c r="F1147" s="28">
        <f>SUM(F1126:F1146)</f>
        <v>0</v>
      </c>
      <c r="G1147" s="28">
        <f t="shared" ref="G1147" si="102">SUM(G1126:G1146)</f>
        <v>0</v>
      </c>
      <c r="H1147" t="e">
        <f>VLOOKUP(E1147,Definizioni!$A$1:$B$15,2,FALSE)</f>
        <v>#N/A</v>
      </c>
    </row>
    <row r="1148" spans="1:8" ht="41.45" customHeight="1" x14ac:dyDescent="0.2">
      <c r="A1148" s="9"/>
      <c r="B1148" s="13"/>
      <c r="C1148" s="84" t="s">
        <v>6</v>
      </c>
      <c r="D1148" s="84"/>
      <c r="E1148" s="85"/>
      <c r="F1148" s="28">
        <f>F1147</f>
        <v>0</v>
      </c>
      <c r="G1148" s="28">
        <f t="shared" ref="G1148" si="103">G1147</f>
        <v>0</v>
      </c>
      <c r="H1148" t="e">
        <f>VLOOKUP(E1148,Definizioni!$A$1:$B$15,2,FALSE)</f>
        <v>#N/A</v>
      </c>
    </row>
    <row r="1149" spans="1:8" ht="41.45" customHeight="1" x14ac:dyDescent="0.2">
      <c r="A1149" s="9"/>
      <c r="B1149" s="12"/>
      <c r="C1149" s="16"/>
      <c r="D1149" s="18"/>
      <c r="E1149" s="73"/>
      <c r="F1149" s="22"/>
      <c r="G1149" s="22"/>
      <c r="H1149" t="e">
        <f>VLOOKUP(E1149,Definizioni!$A$1:$B$15,2,FALSE)</f>
        <v>#N/A</v>
      </c>
    </row>
    <row r="1150" spans="1:8" ht="41.45" customHeight="1" x14ac:dyDescent="0.2">
      <c r="A1150" s="9"/>
      <c r="B1150" s="12"/>
      <c r="C1150" s="16"/>
      <c r="D1150" s="18"/>
      <c r="E1150" s="73"/>
      <c r="F1150" s="22"/>
      <c r="G1150" s="22"/>
      <c r="H1150" t="e">
        <f>VLOOKUP(E1150,Definizioni!$A$1:$B$15,2,FALSE)</f>
        <v>#N/A</v>
      </c>
    </row>
    <row r="1151" spans="1:8" ht="41.45" customHeight="1" x14ac:dyDescent="0.2">
      <c r="A1151" s="9"/>
      <c r="B1151" s="12"/>
      <c r="C1151" s="16"/>
      <c r="D1151" s="18"/>
      <c r="E1151" s="73"/>
      <c r="F1151" s="22"/>
      <c r="G1151" s="22"/>
      <c r="H1151" t="e">
        <f>VLOOKUP(E1151,Definizioni!$A$1:$B$15,2,FALSE)</f>
        <v>#N/A</v>
      </c>
    </row>
    <row r="1152" spans="1:8" ht="41.45" customHeight="1" x14ac:dyDescent="0.2">
      <c r="A1152" s="9"/>
      <c r="B1152" s="12"/>
      <c r="C1152" s="16"/>
      <c r="D1152" s="18"/>
      <c r="E1152" s="73"/>
      <c r="F1152" s="22"/>
      <c r="G1152" s="22"/>
      <c r="H1152" t="e">
        <f>VLOOKUP(E1152,Definizioni!$A$1:$B$15,2,FALSE)</f>
        <v>#N/A</v>
      </c>
    </row>
    <row r="1153" spans="1:8" ht="41.45" customHeight="1" x14ac:dyDescent="0.2">
      <c r="A1153" s="9"/>
      <c r="B1153" s="12"/>
      <c r="C1153" s="16"/>
      <c r="D1153" s="18"/>
      <c r="E1153" s="73"/>
      <c r="F1153" s="22"/>
      <c r="G1153" s="22"/>
      <c r="H1153" t="e">
        <f>VLOOKUP(E1153,Definizioni!$A$1:$B$15,2,FALSE)</f>
        <v>#N/A</v>
      </c>
    </row>
    <row r="1154" spans="1:8" ht="41.45" customHeight="1" x14ac:dyDescent="0.2">
      <c r="A1154" s="9"/>
      <c r="B1154" s="12"/>
      <c r="C1154" s="16"/>
      <c r="D1154" s="18"/>
      <c r="E1154" s="73"/>
      <c r="F1154" s="22"/>
      <c r="G1154" s="22"/>
      <c r="H1154" t="e">
        <f>VLOOKUP(E1154,Definizioni!$A$1:$B$15,2,FALSE)</f>
        <v>#N/A</v>
      </c>
    </row>
    <row r="1155" spans="1:8" ht="41.45" customHeight="1" x14ac:dyDescent="0.2">
      <c r="A1155" s="9"/>
      <c r="B1155" s="12"/>
      <c r="C1155" s="16"/>
      <c r="D1155" s="18"/>
      <c r="E1155" s="73"/>
      <c r="F1155" s="22"/>
      <c r="G1155" s="22"/>
      <c r="H1155" t="e">
        <f>VLOOKUP(E1155,Definizioni!$A$1:$B$15,2,FALSE)</f>
        <v>#N/A</v>
      </c>
    </row>
    <row r="1156" spans="1:8" ht="41.45" customHeight="1" x14ac:dyDescent="0.2">
      <c r="A1156" s="9"/>
      <c r="B1156" s="12"/>
      <c r="C1156" s="16"/>
      <c r="D1156" s="18"/>
      <c r="E1156" s="73"/>
      <c r="F1156" s="22"/>
      <c r="G1156" s="22"/>
      <c r="H1156" t="e">
        <f>VLOOKUP(E1156,Definizioni!$A$1:$B$15,2,FALSE)</f>
        <v>#N/A</v>
      </c>
    </row>
    <row r="1157" spans="1:8" ht="41.45" customHeight="1" x14ac:dyDescent="0.2">
      <c r="A1157" s="9"/>
      <c r="B1157" s="12"/>
      <c r="C1157" s="16"/>
      <c r="D1157" s="18"/>
      <c r="E1157" s="73"/>
      <c r="F1157" s="22"/>
      <c r="G1157" s="22"/>
      <c r="H1157" t="e">
        <f>VLOOKUP(E1157,Definizioni!$A$1:$B$15,2,FALSE)</f>
        <v>#N/A</v>
      </c>
    </row>
    <row r="1158" spans="1:8" ht="41.45" customHeight="1" x14ac:dyDescent="0.2">
      <c r="A1158" s="9"/>
      <c r="B1158" s="12"/>
      <c r="C1158" s="16"/>
      <c r="D1158" s="18"/>
      <c r="E1158" s="73"/>
      <c r="F1158" s="22"/>
      <c r="G1158" s="22"/>
      <c r="H1158" t="e">
        <f>VLOOKUP(E1158,Definizioni!$A$1:$B$15,2,FALSE)</f>
        <v>#N/A</v>
      </c>
    </row>
    <row r="1159" spans="1:8" ht="41.45" customHeight="1" x14ac:dyDescent="0.2">
      <c r="A1159" s="9"/>
      <c r="B1159" s="12"/>
      <c r="C1159" s="16"/>
      <c r="D1159" s="18"/>
      <c r="E1159" s="73"/>
      <c r="F1159" s="22"/>
      <c r="G1159" s="22"/>
      <c r="H1159" t="e">
        <f>VLOOKUP(E1159,Definizioni!$A$1:$B$15,2,FALSE)</f>
        <v>#N/A</v>
      </c>
    </row>
    <row r="1160" spans="1:8" ht="41.45" customHeight="1" x14ac:dyDescent="0.2">
      <c r="A1160" s="9"/>
      <c r="B1160" s="12"/>
      <c r="C1160" s="16"/>
      <c r="D1160" s="18"/>
      <c r="E1160" s="73"/>
      <c r="F1160" s="22"/>
      <c r="G1160" s="22"/>
      <c r="H1160" t="e">
        <f>VLOOKUP(E1160,Definizioni!$A$1:$B$15,2,FALSE)</f>
        <v>#N/A</v>
      </c>
    </row>
    <row r="1161" spans="1:8" ht="41.45" customHeight="1" x14ac:dyDescent="0.2">
      <c r="A1161" s="9"/>
      <c r="B1161" s="12"/>
      <c r="C1161" s="16"/>
      <c r="D1161" s="18"/>
      <c r="E1161" s="73"/>
      <c r="F1161" s="22"/>
      <c r="G1161" s="22"/>
      <c r="H1161" t="e">
        <f>VLOOKUP(E1161,Definizioni!$A$1:$B$15,2,FALSE)</f>
        <v>#N/A</v>
      </c>
    </row>
    <row r="1162" spans="1:8" ht="41.45" customHeight="1" x14ac:dyDescent="0.2">
      <c r="A1162" s="9"/>
      <c r="B1162" s="12"/>
      <c r="C1162" s="16"/>
      <c r="D1162" s="18"/>
      <c r="E1162" s="73"/>
      <c r="F1162" s="22"/>
      <c r="G1162" s="22"/>
      <c r="H1162" t="e">
        <f>VLOOKUP(E1162,Definizioni!$A$1:$B$15,2,FALSE)</f>
        <v>#N/A</v>
      </c>
    </row>
    <row r="1163" spans="1:8" ht="41.45" customHeight="1" x14ac:dyDescent="0.2">
      <c r="A1163" s="9"/>
      <c r="B1163" s="12"/>
      <c r="C1163" s="16"/>
      <c r="D1163" s="18"/>
      <c r="E1163" s="73"/>
      <c r="F1163" s="22"/>
      <c r="G1163" s="22"/>
      <c r="H1163" t="e">
        <f>VLOOKUP(E1163,Definizioni!$A$1:$B$15,2,FALSE)</f>
        <v>#N/A</v>
      </c>
    </row>
    <row r="1164" spans="1:8" ht="41.45" customHeight="1" x14ac:dyDescent="0.2">
      <c r="A1164" s="9"/>
      <c r="B1164" s="12"/>
      <c r="C1164" s="16"/>
      <c r="D1164" s="18"/>
      <c r="E1164" s="73"/>
      <c r="F1164" s="22"/>
      <c r="G1164" s="22"/>
      <c r="H1164" t="e">
        <f>VLOOKUP(E1164,Definizioni!$A$1:$B$15,2,FALSE)</f>
        <v>#N/A</v>
      </c>
    </row>
    <row r="1165" spans="1:8" ht="41.45" customHeight="1" x14ac:dyDescent="0.2">
      <c r="A1165" s="9"/>
      <c r="B1165" s="12"/>
      <c r="C1165" s="16"/>
      <c r="D1165" s="18"/>
      <c r="E1165" s="73"/>
      <c r="F1165" s="22"/>
      <c r="G1165" s="22"/>
      <c r="H1165" t="e">
        <f>VLOOKUP(E1165,Definizioni!$A$1:$B$15,2,FALSE)</f>
        <v>#N/A</v>
      </c>
    </row>
    <row r="1166" spans="1:8" ht="41.45" customHeight="1" x14ac:dyDescent="0.2">
      <c r="A1166" s="9"/>
      <c r="B1166" s="12"/>
      <c r="C1166" s="16"/>
      <c r="D1166" s="18"/>
      <c r="E1166" s="73"/>
      <c r="F1166" s="22"/>
      <c r="G1166" s="22"/>
      <c r="H1166" t="e">
        <f>VLOOKUP(E1166,Definizioni!$A$1:$B$15,2,FALSE)</f>
        <v>#N/A</v>
      </c>
    </row>
    <row r="1167" spans="1:8" ht="41.45" customHeight="1" x14ac:dyDescent="0.2">
      <c r="A1167" s="9"/>
      <c r="B1167" s="12"/>
      <c r="C1167" s="16"/>
      <c r="D1167" s="18"/>
      <c r="E1167" s="73"/>
      <c r="F1167" s="22"/>
      <c r="G1167" s="22"/>
      <c r="H1167" t="e">
        <f>VLOOKUP(E1167,Definizioni!$A$1:$B$15,2,FALSE)</f>
        <v>#N/A</v>
      </c>
    </row>
    <row r="1168" spans="1:8" ht="41.45" customHeight="1" x14ac:dyDescent="0.2">
      <c r="A1168" s="9"/>
      <c r="B1168" s="12"/>
      <c r="C1168" s="16"/>
      <c r="D1168" s="18"/>
      <c r="E1168" s="73"/>
      <c r="F1168" s="22"/>
      <c r="G1168" s="22"/>
      <c r="H1168" t="e">
        <f>VLOOKUP(E1168,Definizioni!$A$1:$B$15,2,FALSE)</f>
        <v>#N/A</v>
      </c>
    </row>
    <row r="1169" spans="1:8" ht="41.45" customHeight="1" x14ac:dyDescent="0.2">
      <c r="A1169" s="9"/>
      <c r="B1169" s="13"/>
      <c r="C1169" s="84" t="s">
        <v>7</v>
      </c>
      <c r="D1169" s="84"/>
      <c r="E1169" s="85"/>
      <c r="F1169" s="28">
        <f>SUM(F1148:F1168)</f>
        <v>0</v>
      </c>
      <c r="G1169" s="28">
        <f t="shared" ref="G1169" si="104">SUM(G1148:G1168)</f>
        <v>0</v>
      </c>
      <c r="H1169" t="e">
        <f>VLOOKUP(E1169,Definizioni!$A$1:$B$15,2,FALSE)</f>
        <v>#N/A</v>
      </c>
    </row>
    <row r="1170" spans="1:8" ht="41.45" customHeight="1" x14ac:dyDescent="0.2">
      <c r="A1170" s="9"/>
      <c r="B1170" s="13"/>
      <c r="C1170" s="84" t="s">
        <v>6</v>
      </c>
      <c r="D1170" s="84"/>
      <c r="E1170" s="85"/>
      <c r="F1170" s="28">
        <f>F1169</f>
        <v>0</v>
      </c>
      <c r="G1170" s="28">
        <f t="shared" ref="G1170" si="105">G1169</f>
        <v>0</v>
      </c>
      <c r="H1170" t="e">
        <f>VLOOKUP(E1170,Definizioni!$A$1:$B$15,2,FALSE)</f>
        <v>#N/A</v>
      </c>
    </row>
    <row r="1171" spans="1:8" ht="41.45" customHeight="1" x14ac:dyDescent="0.2">
      <c r="A1171" s="9"/>
      <c r="B1171" s="12"/>
      <c r="C1171" s="16"/>
      <c r="D1171" s="18"/>
      <c r="E1171" s="73"/>
      <c r="F1171" s="22"/>
      <c r="G1171" s="22"/>
      <c r="H1171" t="e">
        <f>VLOOKUP(E1171,Definizioni!$A$1:$B$15,2,FALSE)</f>
        <v>#N/A</v>
      </c>
    </row>
    <row r="1172" spans="1:8" ht="41.45" customHeight="1" x14ac:dyDescent="0.2">
      <c r="A1172" s="9"/>
      <c r="B1172" s="12"/>
      <c r="C1172" s="16"/>
      <c r="D1172" s="18"/>
      <c r="E1172" s="73"/>
      <c r="F1172" s="22"/>
      <c r="G1172" s="22"/>
      <c r="H1172" t="e">
        <f>VLOOKUP(E1172,Definizioni!$A$1:$B$15,2,FALSE)</f>
        <v>#N/A</v>
      </c>
    </row>
    <row r="1173" spans="1:8" ht="41.45" customHeight="1" x14ac:dyDescent="0.2">
      <c r="A1173" s="9"/>
      <c r="B1173" s="12"/>
      <c r="C1173" s="16"/>
      <c r="D1173" s="18"/>
      <c r="E1173" s="73"/>
      <c r="F1173" s="22"/>
      <c r="G1173" s="22"/>
      <c r="H1173" t="e">
        <f>VLOOKUP(E1173,Definizioni!$A$1:$B$15,2,FALSE)</f>
        <v>#N/A</v>
      </c>
    </row>
    <row r="1174" spans="1:8" ht="41.45" customHeight="1" x14ac:dyDescent="0.2">
      <c r="A1174" s="9"/>
      <c r="B1174" s="12"/>
      <c r="C1174" s="16"/>
      <c r="D1174" s="18"/>
      <c r="E1174" s="73"/>
      <c r="F1174" s="22"/>
      <c r="G1174" s="22"/>
      <c r="H1174" t="e">
        <f>VLOOKUP(E1174,Definizioni!$A$1:$B$15,2,FALSE)</f>
        <v>#N/A</v>
      </c>
    </row>
    <row r="1175" spans="1:8" ht="41.45" customHeight="1" x14ac:dyDescent="0.2">
      <c r="A1175" s="9"/>
      <c r="B1175" s="12"/>
      <c r="C1175" s="16"/>
      <c r="D1175" s="18"/>
      <c r="E1175" s="73"/>
      <c r="F1175" s="22"/>
      <c r="G1175" s="22"/>
      <c r="H1175" t="e">
        <f>VLOOKUP(E1175,Definizioni!$A$1:$B$15,2,FALSE)</f>
        <v>#N/A</v>
      </c>
    </row>
    <row r="1176" spans="1:8" ht="41.45" customHeight="1" x14ac:dyDescent="0.2">
      <c r="A1176" s="9"/>
      <c r="B1176" s="12"/>
      <c r="C1176" s="16"/>
      <c r="D1176" s="18"/>
      <c r="E1176" s="73"/>
      <c r="F1176" s="22"/>
      <c r="G1176" s="22"/>
      <c r="H1176" t="e">
        <f>VLOOKUP(E1176,Definizioni!$A$1:$B$15,2,FALSE)</f>
        <v>#N/A</v>
      </c>
    </row>
    <row r="1177" spans="1:8" ht="41.45" customHeight="1" x14ac:dyDescent="0.2">
      <c r="A1177" s="9"/>
      <c r="B1177" s="12"/>
      <c r="C1177" s="16"/>
      <c r="D1177" s="18"/>
      <c r="E1177" s="73"/>
      <c r="F1177" s="22"/>
      <c r="G1177" s="22"/>
      <c r="H1177" t="e">
        <f>VLOOKUP(E1177,Definizioni!$A$1:$B$15,2,FALSE)</f>
        <v>#N/A</v>
      </c>
    </row>
    <row r="1178" spans="1:8" ht="41.45" customHeight="1" x14ac:dyDescent="0.2">
      <c r="A1178" s="9"/>
      <c r="B1178" s="12"/>
      <c r="C1178" s="16"/>
      <c r="D1178" s="18"/>
      <c r="E1178" s="73"/>
      <c r="F1178" s="22"/>
      <c r="G1178" s="22"/>
      <c r="H1178" t="e">
        <f>VLOOKUP(E1178,Definizioni!$A$1:$B$15,2,FALSE)</f>
        <v>#N/A</v>
      </c>
    </row>
    <row r="1179" spans="1:8" ht="41.45" customHeight="1" x14ac:dyDescent="0.2">
      <c r="A1179" s="9"/>
      <c r="B1179" s="12"/>
      <c r="C1179" s="16"/>
      <c r="D1179" s="18"/>
      <c r="E1179" s="73"/>
      <c r="F1179" s="22"/>
      <c r="G1179" s="22"/>
      <c r="H1179" t="e">
        <f>VLOOKUP(E1179,Definizioni!$A$1:$B$15,2,FALSE)</f>
        <v>#N/A</v>
      </c>
    </row>
    <row r="1180" spans="1:8" ht="41.45" customHeight="1" x14ac:dyDescent="0.2">
      <c r="A1180" s="9"/>
      <c r="B1180" s="12"/>
      <c r="C1180" s="16"/>
      <c r="D1180" s="18"/>
      <c r="E1180" s="73"/>
      <c r="F1180" s="22"/>
      <c r="G1180" s="22"/>
      <c r="H1180" t="e">
        <f>VLOOKUP(E1180,Definizioni!$A$1:$B$15,2,FALSE)</f>
        <v>#N/A</v>
      </c>
    </row>
    <row r="1181" spans="1:8" ht="41.45" customHeight="1" x14ac:dyDescent="0.2">
      <c r="A1181" s="9"/>
      <c r="B1181" s="12"/>
      <c r="C1181" s="16"/>
      <c r="D1181" s="18"/>
      <c r="E1181" s="73"/>
      <c r="F1181" s="22"/>
      <c r="G1181" s="22"/>
      <c r="H1181" t="e">
        <f>VLOOKUP(E1181,Definizioni!$A$1:$B$15,2,FALSE)</f>
        <v>#N/A</v>
      </c>
    </row>
    <row r="1182" spans="1:8" ht="41.45" customHeight="1" x14ac:dyDescent="0.2">
      <c r="A1182" s="9"/>
      <c r="B1182" s="12"/>
      <c r="C1182" s="16"/>
      <c r="D1182" s="18"/>
      <c r="E1182" s="73"/>
      <c r="F1182" s="22"/>
      <c r="G1182" s="22"/>
      <c r="H1182" t="e">
        <f>VLOOKUP(E1182,Definizioni!$A$1:$B$15,2,FALSE)</f>
        <v>#N/A</v>
      </c>
    </row>
    <row r="1183" spans="1:8" ht="41.45" customHeight="1" x14ac:dyDescent="0.2">
      <c r="A1183" s="9"/>
      <c r="B1183" s="12"/>
      <c r="C1183" s="16"/>
      <c r="D1183" s="18"/>
      <c r="E1183" s="73"/>
      <c r="F1183" s="22"/>
      <c r="G1183" s="22"/>
      <c r="H1183" t="e">
        <f>VLOOKUP(E1183,Definizioni!$A$1:$B$15,2,FALSE)</f>
        <v>#N/A</v>
      </c>
    </row>
    <row r="1184" spans="1:8" ht="41.45" customHeight="1" x14ac:dyDescent="0.2">
      <c r="A1184" s="9"/>
      <c r="B1184" s="12"/>
      <c r="C1184" s="16"/>
      <c r="D1184" s="18"/>
      <c r="E1184" s="73"/>
      <c r="F1184" s="22"/>
      <c r="G1184" s="22"/>
      <c r="H1184" t="e">
        <f>VLOOKUP(E1184,Definizioni!$A$1:$B$15,2,FALSE)</f>
        <v>#N/A</v>
      </c>
    </row>
    <row r="1185" spans="1:8" ht="41.45" customHeight="1" x14ac:dyDescent="0.2">
      <c r="A1185" s="9"/>
      <c r="B1185" s="12"/>
      <c r="C1185" s="16"/>
      <c r="D1185" s="18"/>
      <c r="E1185" s="73"/>
      <c r="F1185" s="22"/>
      <c r="G1185" s="22"/>
      <c r="H1185" t="e">
        <f>VLOOKUP(E1185,Definizioni!$A$1:$B$15,2,FALSE)</f>
        <v>#N/A</v>
      </c>
    </row>
    <row r="1186" spans="1:8" ht="41.45" customHeight="1" x14ac:dyDescent="0.2">
      <c r="A1186" s="9"/>
      <c r="B1186" s="12"/>
      <c r="C1186" s="16"/>
      <c r="D1186" s="18"/>
      <c r="E1186" s="73"/>
      <c r="F1186" s="22"/>
      <c r="G1186" s="22"/>
      <c r="H1186" t="e">
        <f>VLOOKUP(E1186,Definizioni!$A$1:$B$15,2,FALSE)</f>
        <v>#N/A</v>
      </c>
    </row>
    <row r="1187" spans="1:8" ht="41.45" customHeight="1" x14ac:dyDescent="0.2">
      <c r="A1187" s="9"/>
      <c r="B1187" s="12"/>
      <c r="C1187" s="16"/>
      <c r="D1187" s="18"/>
      <c r="E1187" s="73"/>
      <c r="F1187" s="22"/>
      <c r="G1187" s="22"/>
      <c r="H1187" t="e">
        <f>VLOOKUP(E1187,Definizioni!$A$1:$B$15,2,FALSE)</f>
        <v>#N/A</v>
      </c>
    </row>
    <row r="1188" spans="1:8" ht="41.45" customHeight="1" x14ac:dyDescent="0.2">
      <c r="A1188" s="9"/>
      <c r="B1188" s="12"/>
      <c r="C1188" s="16"/>
      <c r="D1188" s="18"/>
      <c r="E1188" s="73"/>
      <c r="F1188" s="22"/>
      <c r="G1188" s="22"/>
      <c r="H1188" t="e">
        <f>VLOOKUP(E1188,Definizioni!$A$1:$B$15,2,FALSE)</f>
        <v>#N/A</v>
      </c>
    </row>
    <row r="1189" spans="1:8" ht="41.45" customHeight="1" x14ac:dyDescent="0.2">
      <c r="A1189" s="9"/>
      <c r="B1189" s="12"/>
      <c r="C1189" s="16"/>
      <c r="D1189" s="18"/>
      <c r="E1189" s="73"/>
      <c r="F1189" s="22"/>
      <c r="G1189" s="22"/>
      <c r="H1189" t="e">
        <f>VLOOKUP(E1189,Definizioni!$A$1:$B$15,2,FALSE)</f>
        <v>#N/A</v>
      </c>
    </row>
    <row r="1190" spans="1:8" ht="41.45" customHeight="1" x14ac:dyDescent="0.2">
      <c r="A1190" s="9"/>
      <c r="B1190" s="12"/>
      <c r="C1190" s="16"/>
      <c r="D1190" s="18"/>
      <c r="E1190" s="73"/>
      <c r="F1190" s="22"/>
      <c r="G1190" s="22"/>
      <c r="H1190" t="e">
        <f>VLOOKUP(E1190,Definizioni!$A$1:$B$15,2,FALSE)</f>
        <v>#N/A</v>
      </c>
    </row>
    <row r="1191" spans="1:8" ht="41.45" customHeight="1" x14ac:dyDescent="0.2">
      <c r="A1191" s="9"/>
      <c r="B1191" s="13"/>
      <c r="C1191" s="84" t="s">
        <v>7</v>
      </c>
      <c r="D1191" s="84"/>
      <c r="E1191" s="85"/>
      <c r="F1191" s="28">
        <f>SUM(F1170:F1190)</f>
        <v>0</v>
      </c>
      <c r="G1191" s="28">
        <f t="shared" ref="G1191" si="106">SUM(G1170:G1190)</f>
        <v>0</v>
      </c>
      <c r="H1191" t="e">
        <f>VLOOKUP(E1191,Definizioni!$A$1:$B$15,2,FALSE)</f>
        <v>#N/A</v>
      </c>
    </row>
    <row r="1192" spans="1:8" ht="41.45" customHeight="1" x14ac:dyDescent="0.2">
      <c r="A1192" s="9"/>
      <c r="B1192" s="13"/>
      <c r="C1192" s="84" t="s">
        <v>6</v>
      </c>
      <c r="D1192" s="84"/>
      <c r="E1192" s="85"/>
      <c r="F1192" s="28">
        <f>F1191</f>
        <v>0</v>
      </c>
      <c r="G1192" s="28">
        <f t="shared" ref="G1192" si="107">G1191</f>
        <v>0</v>
      </c>
      <c r="H1192" t="e">
        <f>VLOOKUP(E1192,Definizioni!$A$1:$B$15,2,FALSE)</f>
        <v>#N/A</v>
      </c>
    </row>
    <row r="1193" spans="1:8" ht="41.45" customHeight="1" x14ac:dyDescent="0.2">
      <c r="A1193" s="9"/>
      <c r="B1193" s="12"/>
      <c r="C1193" s="16"/>
      <c r="D1193" s="18"/>
      <c r="E1193" s="73"/>
      <c r="F1193" s="22"/>
      <c r="G1193" s="22"/>
      <c r="H1193" t="e">
        <f>VLOOKUP(E1193,Definizioni!$A$1:$B$15,2,FALSE)</f>
        <v>#N/A</v>
      </c>
    </row>
    <row r="1194" spans="1:8" ht="41.45" customHeight="1" x14ac:dyDescent="0.2">
      <c r="A1194" s="9"/>
      <c r="B1194" s="12"/>
      <c r="C1194" s="16"/>
      <c r="D1194" s="18"/>
      <c r="E1194" s="73"/>
      <c r="F1194" s="22"/>
      <c r="G1194" s="22"/>
      <c r="H1194" t="e">
        <f>VLOOKUP(E1194,Definizioni!$A$1:$B$15,2,FALSE)</f>
        <v>#N/A</v>
      </c>
    </row>
    <row r="1195" spans="1:8" ht="41.45" customHeight="1" x14ac:dyDescent="0.2">
      <c r="A1195" s="9"/>
      <c r="B1195" s="12"/>
      <c r="C1195" s="16"/>
      <c r="D1195" s="18"/>
      <c r="E1195" s="73"/>
      <c r="F1195" s="22"/>
      <c r="G1195" s="22"/>
      <c r="H1195" t="e">
        <f>VLOOKUP(E1195,Definizioni!$A$1:$B$15,2,FALSE)</f>
        <v>#N/A</v>
      </c>
    </row>
    <row r="1196" spans="1:8" ht="41.45" customHeight="1" x14ac:dyDescent="0.2">
      <c r="A1196" s="9"/>
      <c r="B1196" s="12"/>
      <c r="C1196" s="16"/>
      <c r="D1196" s="18"/>
      <c r="E1196" s="73"/>
      <c r="F1196" s="22"/>
      <c r="G1196" s="22"/>
      <c r="H1196" t="e">
        <f>VLOOKUP(E1196,Definizioni!$A$1:$B$15,2,FALSE)</f>
        <v>#N/A</v>
      </c>
    </row>
    <row r="1197" spans="1:8" ht="41.45" customHeight="1" x14ac:dyDescent="0.2">
      <c r="A1197" s="9"/>
      <c r="B1197" s="12"/>
      <c r="C1197" s="16"/>
      <c r="D1197" s="18"/>
      <c r="E1197" s="73"/>
      <c r="F1197" s="22"/>
      <c r="G1197" s="22"/>
      <c r="H1197" t="e">
        <f>VLOOKUP(E1197,Definizioni!$A$1:$B$15,2,FALSE)</f>
        <v>#N/A</v>
      </c>
    </row>
    <row r="1198" spans="1:8" ht="41.45" customHeight="1" x14ac:dyDescent="0.2">
      <c r="A1198" s="9"/>
      <c r="B1198" s="12"/>
      <c r="C1198" s="16"/>
      <c r="D1198" s="18"/>
      <c r="E1198" s="73"/>
      <c r="F1198" s="22"/>
      <c r="G1198" s="22"/>
      <c r="H1198" t="e">
        <f>VLOOKUP(E1198,Definizioni!$A$1:$B$15,2,FALSE)</f>
        <v>#N/A</v>
      </c>
    </row>
    <row r="1199" spans="1:8" ht="41.45" customHeight="1" x14ac:dyDescent="0.2">
      <c r="A1199" s="9"/>
      <c r="B1199" s="12"/>
      <c r="C1199" s="16"/>
      <c r="D1199" s="18"/>
      <c r="E1199" s="73"/>
      <c r="F1199" s="22"/>
      <c r="G1199" s="22"/>
      <c r="H1199" t="e">
        <f>VLOOKUP(E1199,Definizioni!$A$1:$B$15,2,FALSE)</f>
        <v>#N/A</v>
      </c>
    </row>
    <row r="1200" spans="1:8" ht="41.45" customHeight="1" x14ac:dyDescent="0.2">
      <c r="A1200" s="9"/>
      <c r="B1200" s="12"/>
      <c r="C1200" s="16"/>
      <c r="D1200" s="18"/>
      <c r="E1200" s="73"/>
      <c r="F1200" s="22"/>
      <c r="G1200" s="22"/>
      <c r="H1200" t="e">
        <f>VLOOKUP(E1200,Definizioni!$A$1:$B$15,2,FALSE)</f>
        <v>#N/A</v>
      </c>
    </row>
    <row r="1201" spans="1:8" ht="41.45" customHeight="1" x14ac:dyDescent="0.2">
      <c r="A1201" s="9"/>
      <c r="B1201" s="12"/>
      <c r="C1201" s="16"/>
      <c r="D1201" s="18"/>
      <c r="E1201" s="73"/>
      <c r="F1201" s="22"/>
      <c r="G1201" s="22"/>
      <c r="H1201" t="e">
        <f>VLOOKUP(E1201,Definizioni!$A$1:$B$15,2,FALSE)</f>
        <v>#N/A</v>
      </c>
    </row>
    <row r="1202" spans="1:8" ht="41.45" customHeight="1" x14ac:dyDescent="0.2">
      <c r="A1202" s="9"/>
      <c r="B1202" s="12"/>
      <c r="C1202" s="16"/>
      <c r="D1202" s="18"/>
      <c r="E1202" s="73"/>
      <c r="F1202" s="22"/>
      <c r="G1202" s="22"/>
      <c r="H1202" t="e">
        <f>VLOOKUP(E1202,Definizioni!$A$1:$B$15,2,FALSE)</f>
        <v>#N/A</v>
      </c>
    </row>
    <row r="1203" spans="1:8" ht="41.45" customHeight="1" x14ac:dyDescent="0.2">
      <c r="A1203" s="9"/>
      <c r="B1203" s="12"/>
      <c r="C1203" s="16"/>
      <c r="D1203" s="18"/>
      <c r="E1203" s="73"/>
      <c r="F1203" s="22"/>
      <c r="G1203" s="22"/>
      <c r="H1203" t="e">
        <f>VLOOKUP(E1203,Definizioni!$A$1:$B$15,2,FALSE)</f>
        <v>#N/A</v>
      </c>
    </row>
    <row r="1204" spans="1:8" ht="41.45" customHeight="1" x14ac:dyDescent="0.2">
      <c r="A1204" s="9"/>
      <c r="B1204" s="12"/>
      <c r="C1204" s="16"/>
      <c r="D1204" s="18"/>
      <c r="E1204" s="73"/>
      <c r="F1204" s="22"/>
      <c r="G1204" s="22"/>
      <c r="H1204" t="e">
        <f>VLOOKUP(E1204,Definizioni!$A$1:$B$15,2,FALSE)</f>
        <v>#N/A</v>
      </c>
    </row>
    <row r="1205" spans="1:8" ht="41.45" customHeight="1" x14ac:dyDescent="0.2">
      <c r="A1205" s="9"/>
      <c r="B1205" s="12"/>
      <c r="C1205" s="16"/>
      <c r="D1205" s="18"/>
      <c r="E1205" s="73"/>
      <c r="F1205" s="22"/>
      <c r="G1205" s="22"/>
      <c r="H1205" t="e">
        <f>VLOOKUP(E1205,Definizioni!$A$1:$B$15,2,FALSE)</f>
        <v>#N/A</v>
      </c>
    </row>
    <row r="1206" spans="1:8" ht="41.45" customHeight="1" x14ac:dyDescent="0.2">
      <c r="A1206" s="9"/>
      <c r="B1206" s="12"/>
      <c r="C1206" s="16"/>
      <c r="D1206" s="18"/>
      <c r="E1206" s="73"/>
      <c r="F1206" s="22"/>
      <c r="G1206" s="22"/>
      <c r="H1206" t="e">
        <f>VLOOKUP(E1206,Definizioni!$A$1:$B$15,2,FALSE)</f>
        <v>#N/A</v>
      </c>
    </row>
    <row r="1207" spans="1:8" ht="41.45" customHeight="1" x14ac:dyDescent="0.2">
      <c r="A1207" s="9"/>
      <c r="B1207" s="12"/>
      <c r="C1207" s="16"/>
      <c r="D1207" s="18"/>
      <c r="E1207" s="73"/>
      <c r="F1207" s="22"/>
      <c r="G1207" s="22"/>
      <c r="H1207" t="e">
        <f>VLOOKUP(E1207,Definizioni!$A$1:$B$15,2,FALSE)</f>
        <v>#N/A</v>
      </c>
    </row>
    <row r="1208" spans="1:8" ht="41.45" customHeight="1" x14ac:dyDescent="0.2">
      <c r="A1208" s="9"/>
      <c r="B1208" s="12"/>
      <c r="C1208" s="16"/>
      <c r="D1208" s="18"/>
      <c r="E1208" s="73"/>
      <c r="F1208" s="22"/>
      <c r="G1208" s="22"/>
      <c r="H1208" t="e">
        <f>VLOOKUP(E1208,Definizioni!$A$1:$B$15,2,FALSE)</f>
        <v>#N/A</v>
      </c>
    </row>
    <row r="1209" spans="1:8" ht="41.45" customHeight="1" x14ac:dyDescent="0.2">
      <c r="A1209" s="9"/>
      <c r="B1209" s="12"/>
      <c r="C1209" s="16"/>
      <c r="D1209" s="18"/>
      <c r="E1209" s="73"/>
      <c r="F1209" s="22"/>
      <c r="G1209" s="22"/>
      <c r="H1209" t="e">
        <f>VLOOKUP(E1209,Definizioni!$A$1:$B$15,2,FALSE)</f>
        <v>#N/A</v>
      </c>
    </row>
    <row r="1210" spans="1:8" ht="41.45" customHeight="1" x14ac:dyDescent="0.2">
      <c r="A1210" s="9"/>
      <c r="B1210" s="12"/>
      <c r="C1210" s="16"/>
      <c r="D1210" s="18"/>
      <c r="E1210" s="73"/>
      <c r="F1210" s="22"/>
      <c r="G1210" s="22"/>
      <c r="H1210" t="e">
        <f>VLOOKUP(E1210,Definizioni!$A$1:$B$15,2,FALSE)</f>
        <v>#N/A</v>
      </c>
    </row>
    <row r="1211" spans="1:8" ht="41.45" customHeight="1" x14ac:dyDescent="0.2">
      <c r="A1211" s="9"/>
      <c r="B1211" s="12"/>
      <c r="C1211" s="16"/>
      <c r="D1211" s="18"/>
      <c r="E1211" s="73"/>
      <c r="F1211" s="22"/>
      <c r="G1211" s="22"/>
      <c r="H1211" t="e">
        <f>VLOOKUP(E1211,Definizioni!$A$1:$B$15,2,FALSE)</f>
        <v>#N/A</v>
      </c>
    </row>
    <row r="1212" spans="1:8" ht="41.45" customHeight="1" x14ac:dyDescent="0.2">
      <c r="A1212" s="9"/>
      <c r="B1212" s="12"/>
      <c r="C1212" s="16"/>
      <c r="D1212" s="18"/>
      <c r="E1212" s="73"/>
      <c r="F1212" s="22"/>
      <c r="G1212" s="22"/>
      <c r="H1212" t="e">
        <f>VLOOKUP(E1212,Definizioni!$A$1:$B$15,2,FALSE)</f>
        <v>#N/A</v>
      </c>
    </row>
    <row r="1213" spans="1:8" ht="41.45" customHeight="1" x14ac:dyDescent="0.2">
      <c r="A1213" s="9"/>
      <c r="B1213" s="13"/>
      <c r="C1213" s="84" t="s">
        <v>7</v>
      </c>
      <c r="D1213" s="84"/>
      <c r="E1213" s="85"/>
      <c r="F1213" s="28">
        <f>SUM(F1192:F1212)</f>
        <v>0</v>
      </c>
      <c r="G1213" s="28">
        <f t="shared" ref="G1213" si="108">SUM(G1192:G1212)</f>
        <v>0</v>
      </c>
      <c r="H1213" t="e">
        <f>VLOOKUP(E1213,Definizioni!$A$1:$B$15,2,FALSE)</f>
        <v>#N/A</v>
      </c>
    </row>
    <row r="1214" spans="1:8" ht="41.45" customHeight="1" x14ac:dyDescent="0.2">
      <c r="A1214" s="9"/>
      <c r="B1214" s="13"/>
      <c r="C1214" s="84" t="s">
        <v>6</v>
      </c>
      <c r="D1214" s="84"/>
      <c r="E1214" s="85"/>
      <c r="F1214" s="28">
        <f>F1213</f>
        <v>0</v>
      </c>
      <c r="G1214" s="28">
        <f t="shared" ref="G1214" si="109">G1213</f>
        <v>0</v>
      </c>
      <c r="H1214" t="e">
        <f>VLOOKUP(E1214,Definizioni!$A$1:$B$15,2,FALSE)</f>
        <v>#N/A</v>
      </c>
    </row>
    <row r="1215" spans="1:8" ht="41.45" customHeight="1" x14ac:dyDescent="0.2">
      <c r="A1215" s="9"/>
      <c r="B1215" s="12"/>
      <c r="C1215" s="16"/>
      <c r="D1215" s="18"/>
      <c r="E1215" s="73"/>
      <c r="F1215" s="22"/>
      <c r="G1215" s="22"/>
      <c r="H1215" t="e">
        <f>VLOOKUP(E1215,Definizioni!$A$1:$B$15,2,FALSE)</f>
        <v>#N/A</v>
      </c>
    </row>
    <row r="1216" spans="1:8" ht="41.45" customHeight="1" x14ac:dyDescent="0.2">
      <c r="A1216" s="9"/>
      <c r="B1216" s="12"/>
      <c r="C1216" s="16"/>
      <c r="D1216" s="18"/>
      <c r="E1216" s="73"/>
      <c r="F1216" s="22"/>
      <c r="G1216" s="22"/>
      <c r="H1216" t="e">
        <f>VLOOKUP(E1216,Definizioni!$A$1:$B$15,2,FALSE)</f>
        <v>#N/A</v>
      </c>
    </row>
    <row r="1217" spans="1:8" ht="41.45" customHeight="1" x14ac:dyDescent="0.2">
      <c r="A1217" s="9"/>
      <c r="B1217" s="12"/>
      <c r="C1217" s="16"/>
      <c r="D1217" s="18"/>
      <c r="E1217" s="73"/>
      <c r="F1217" s="22"/>
      <c r="G1217" s="22"/>
      <c r="H1217" t="e">
        <f>VLOOKUP(E1217,Definizioni!$A$1:$B$15,2,FALSE)</f>
        <v>#N/A</v>
      </c>
    </row>
    <row r="1218" spans="1:8" ht="41.45" customHeight="1" x14ac:dyDescent="0.2">
      <c r="A1218" s="9"/>
      <c r="B1218" s="12"/>
      <c r="C1218" s="16"/>
      <c r="D1218" s="18"/>
      <c r="E1218" s="73"/>
      <c r="F1218" s="22"/>
      <c r="G1218" s="22"/>
      <c r="H1218" t="e">
        <f>VLOOKUP(E1218,Definizioni!$A$1:$B$15,2,FALSE)</f>
        <v>#N/A</v>
      </c>
    </row>
    <row r="1219" spans="1:8" ht="41.45" customHeight="1" x14ac:dyDescent="0.2">
      <c r="A1219" s="9"/>
      <c r="B1219" s="12"/>
      <c r="C1219" s="16"/>
      <c r="D1219" s="18"/>
      <c r="E1219" s="73"/>
      <c r="F1219" s="22"/>
      <c r="G1219" s="22"/>
      <c r="H1219" t="e">
        <f>VLOOKUP(E1219,Definizioni!$A$1:$B$15,2,FALSE)</f>
        <v>#N/A</v>
      </c>
    </row>
    <row r="1220" spans="1:8" ht="41.45" customHeight="1" x14ac:dyDescent="0.2">
      <c r="A1220" s="9"/>
      <c r="B1220" s="12"/>
      <c r="C1220" s="16"/>
      <c r="D1220" s="18"/>
      <c r="E1220" s="73"/>
      <c r="F1220" s="22"/>
      <c r="G1220" s="22"/>
      <c r="H1220" t="e">
        <f>VLOOKUP(E1220,Definizioni!$A$1:$B$15,2,FALSE)</f>
        <v>#N/A</v>
      </c>
    </row>
    <row r="1221" spans="1:8" ht="41.45" customHeight="1" x14ac:dyDescent="0.2">
      <c r="A1221" s="9"/>
      <c r="B1221" s="12"/>
      <c r="C1221" s="16"/>
      <c r="D1221" s="18"/>
      <c r="E1221" s="73"/>
      <c r="F1221" s="22"/>
      <c r="G1221" s="22"/>
      <c r="H1221" t="e">
        <f>VLOOKUP(E1221,Definizioni!$A$1:$B$15,2,FALSE)</f>
        <v>#N/A</v>
      </c>
    </row>
    <row r="1222" spans="1:8" ht="41.45" customHeight="1" x14ac:dyDescent="0.2">
      <c r="A1222" s="9"/>
      <c r="B1222" s="12"/>
      <c r="C1222" s="16"/>
      <c r="D1222" s="18"/>
      <c r="E1222" s="73"/>
      <c r="F1222" s="22"/>
      <c r="G1222" s="22"/>
      <c r="H1222" t="e">
        <f>VLOOKUP(E1222,Definizioni!$A$1:$B$15,2,FALSE)</f>
        <v>#N/A</v>
      </c>
    </row>
    <row r="1223" spans="1:8" ht="41.45" customHeight="1" x14ac:dyDescent="0.2">
      <c r="A1223" s="9"/>
      <c r="B1223" s="12"/>
      <c r="C1223" s="16"/>
      <c r="D1223" s="18"/>
      <c r="E1223" s="73"/>
      <c r="F1223" s="22"/>
      <c r="G1223" s="22"/>
      <c r="H1223" t="e">
        <f>VLOOKUP(E1223,Definizioni!$A$1:$B$15,2,FALSE)</f>
        <v>#N/A</v>
      </c>
    </row>
    <row r="1224" spans="1:8" ht="41.45" customHeight="1" x14ac:dyDescent="0.2">
      <c r="A1224" s="9"/>
      <c r="B1224" s="12"/>
      <c r="C1224" s="16"/>
      <c r="D1224" s="18"/>
      <c r="E1224" s="73"/>
      <c r="F1224" s="22"/>
      <c r="G1224" s="22"/>
      <c r="H1224" t="e">
        <f>VLOOKUP(E1224,Definizioni!$A$1:$B$15,2,FALSE)</f>
        <v>#N/A</v>
      </c>
    </row>
    <row r="1225" spans="1:8" ht="41.45" customHeight="1" x14ac:dyDescent="0.2">
      <c r="A1225" s="9"/>
      <c r="B1225" s="12"/>
      <c r="C1225" s="16"/>
      <c r="D1225" s="18"/>
      <c r="E1225" s="73"/>
      <c r="F1225" s="22"/>
      <c r="G1225" s="22"/>
      <c r="H1225" t="e">
        <f>VLOOKUP(E1225,Definizioni!$A$1:$B$15,2,FALSE)</f>
        <v>#N/A</v>
      </c>
    </row>
    <row r="1226" spans="1:8" ht="41.45" customHeight="1" x14ac:dyDescent="0.2">
      <c r="A1226" s="9"/>
      <c r="B1226" s="12"/>
      <c r="C1226" s="16"/>
      <c r="D1226" s="18"/>
      <c r="E1226" s="73"/>
      <c r="F1226" s="22"/>
      <c r="G1226" s="22"/>
      <c r="H1226" t="e">
        <f>VLOOKUP(E1226,Definizioni!$A$1:$B$15,2,FALSE)</f>
        <v>#N/A</v>
      </c>
    </row>
    <row r="1227" spans="1:8" ht="41.45" customHeight="1" x14ac:dyDescent="0.2">
      <c r="A1227" s="9"/>
      <c r="B1227" s="12"/>
      <c r="C1227" s="16"/>
      <c r="D1227" s="18"/>
      <c r="E1227" s="73"/>
      <c r="F1227" s="22"/>
      <c r="G1227" s="22"/>
      <c r="H1227" t="e">
        <f>VLOOKUP(E1227,Definizioni!$A$1:$B$15,2,FALSE)</f>
        <v>#N/A</v>
      </c>
    </row>
    <row r="1228" spans="1:8" ht="41.45" customHeight="1" x14ac:dyDescent="0.2">
      <c r="A1228" s="9"/>
      <c r="B1228" s="12"/>
      <c r="C1228" s="16"/>
      <c r="D1228" s="18"/>
      <c r="E1228" s="73"/>
      <c r="F1228" s="22"/>
      <c r="G1228" s="22"/>
      <c r="H1228" t="e">
        <f>VLOOKUP(E1228,Definizioni!$A$1:$B$15,2,FALSE)</f>
        <v>#N/A</v>
      </c>
    </row>
    <row r="1229" spans="1:8" ht="41.45" customHeight="1" x14ac:dyDescent="0.2">
      <c r="A1229" s="9"/>
      <c r="B1229" s="12"/>
      <c r="C1229" s="16"/>
      <c r="D1229" s="18"/>
      <c r="E1229" s="73"/>
      <c r="F1229" s="22"/>
      <c r="G1229" s="22"/>
      <c r="H1229" t="e">
        <f>VLOOKUP(E1229,Definizioni!$A$1:$B$15,2,FALSE)</f>
        <v>#N/A</v>
      </c>
    </row>
    <row r="1230" spans="1:8" ht="41.45" customHeight="1" x14ac:dyDescent="0.2">
      <c r="A1230" s="9"/>
      <c r="B1230" s="12"/>
      <c r="C1230" s="16"/>
      <c r="D1230" s="18"/>
      <c r="E1230" s="73"/>
      <c r="F1230" s="22"/>
      <c r="G1230" s="22"/>
      <c r="H1230" t="e">
        <f>VLOOKUP(E1230,Definizioni!$A$1:$B$15,2,FALSE)</f>
        <v>#N/A</v>
      </c>
    </row>
    <row r="1231" spans="1:8" ht="41.45" customHeight="1" x14ac:dyDescent="0.2">
      <c r="A1231" s="9"/>
      <c r="B1231" s="12"/>
      <c r="C1231" s="16"/>
      <c r="D1231" s="18"/>
      <c r="E1231" s="73"/>
      <c r="F1231" s="22"/>
      <c r="G1231" s="22"/>
      <c r="H1231" t="e">
        <f>VLOOKUP(E1231,Definizioni!$A$1:$B$15,2,FALSE)</f>
        <v>#N/A</v>
      </c>
    </row>
    <row r="1232" spans="1:8" ht="41.45" customHeight="1" x14ac:dyDescent="0.2">
      <c r="A1232" s="9"/>
      <c r="B1232" s="12"/>
      <c r="C1232" s="16"/>
      <c r="D1232" s="18"/>
      <c r="E1232" s="73"/>
      <c r="F1232" s="22"/>
      <c r="G1232" s="22"/>
      <c r="H1232" t="e">
        <f>VLOOKUP(E1232,Definizioni!$A$1:$B$15,2,FALSE)</f>
        <v>#N/A</v>
      </c>
    </row>
    <row r="1233" spans="1:8" ht="41.45" customHeight="1" x14ac:dyDescent="0.2">
      <c r="A1233" s="9"/>
      <c r="B1233" s="12"/>
      <c r="C1233" s="16"/>
      <c r="D1233" s="18"/>
      <c r="E1233" s="73"/>
      <c r="F1233" s="22"/>
      <c r="G1233" s="22"/>
      <c r="H1233" t="e">
        <f>VLOOKUP(E1233,Definizioni!$A$1:$B$15,2,FALSE)</f>
        <v>#N/A</v>
      </c>
    </row>
    <row r="1234" spans="1:8" ht="41.45" customHeight="1" x14ac:dyDescent="0.2">
      <c r="A1234" s="9"/>
      <c r="B1234" s="12"/>
      <c r="C1234" s="16"/>
      <c r="D1234" s="18"/>
      <c r="E1234" s="73"/>
      <c r="F1234" s="22"/>
      <c r="G1234" s="22"/>
      <c r="H1234" t="e">
        <f>VLOOKUP(E1234,Definizioni!$A$1:$B$15,2,FALSE)</f>
        <v>#N/A</v>
      </c>
    </row>
    <row r="1235" spans="1:8" ht="41.45" customHeight="1" x14ac:dyDescent="0.2">
      <c r="A1235" s="9"/>
      <c r="B1235" s="13"/>
      <c r="C1235" s="84" t="s">
        <v>7</v>
      </c>
      <c r="D1235" s="84"/>
      <c r="E1235" s="85"/>
      <c r="F1235" s="28">
        <f>SUM(F1214:F1234)</f>
        <v>0</v>
      </c>
      <c r="G1235" s="28">
        <f t="shared" ref="G1235" si="110">SUM(G1214:G1234)</f>
        <v>0</v>
      </c>
      <c r="H1235" t="e">
        <f>VLOOKUP(E1235,Definizioni!$A$1:$B$15,2,FALSE)</f>
        <v>#N/A</v>
      </c>
    </row>
    <row r="1236" spans="1:8" ht="41.45" customHeight="1" x14ac:dyDescent="0.2">
      <c r="A1236" s="9"/>
      <c r="B1236" s="13"/>
      <c r="C1236" s="84" t="s">
        <v>6</v>
      </c>
      <c r="D1236" s="84"/>
      <c r="E1236" s="85"/>
      <c r="F1236" s="28">
        <f>F1235</f>
        <v>0</v>
      </c>
      <c r="G1236" s="28">
        <f t="shared" ref="G1236" si="111">G1235</f>
        <v>0</v>
      </c>
      <c r="H1236" t="e">
        <f>VLOOKUP(E1236,Definizioni!$A$1:$B$15,2,FALSE)</f>
        <v>#N/A</v>
      </c>
    </row>
    <row r="1237" spans="1:8" ht="41.45" customHeight="1" x14ac:dyDescent="0.2">
      <c r="A1237" s="9"/>
      <c r="B1237" s="12"/>
      <c r="C1237" s="16"/>
      <c r="D1237" s="18"/>
      <c r="E1237" s="73"/>
      <c r="F1237" s="22"/>
      <c r="G1237" s="22"/>
      <c r="H1237" t="e">
        <f>VLOOKUP(E1237,Definizioni!$A$1:$B$15,2,FALSE)</f>
        <v>#N/A</v>
      </c>
    </row>
    <row r="1238" spans="1:8" ht="41.45" customHeight="1" x14ac:dyDescent="0.2">
      <c r="A1238" s="9"/>
      <c r="B1238" s="12"/>
      <c r="C1238" s="16"/>
      <c r="D1238" s="18"/>
      <c r="E1238" s="73"/>
      <c r="F1238" s="22"/>
      <c r="G1238" s="22"/>
      <c r="H1238" t="e">
        <f>VLOOKUP(E1238,Definizioni!$A$1:$B$15,2,FALSE)</f>
        <v>#N/A</v>
      </c>
    </row>
    <row r="1239" spans="1:8" ht="41.45" customHeight="1" x14ac:dyDescent="0.2">
      <c r="A1239" s="9"/>
      <c r="B1239" s="12"/>
      <c r="C1239" s="16"/>
      <c r="D1239" s="18"/>
      <c r="E1239" s="73"/>
      <c r="F1239" s="22"/>
      <c r="G1239" s="22"/>
      <c r="H1239" t="e">
        <f>VLOOKUP(E1239,Definizioni!$A$1:$B$15,2,FALSE)</f>
        <v>#N/A</v>
      </c>
    </row>
    <row r="1240" spans="1:8" ht="41.45" customHeight="1" x14ac:dyDescent="0.2">
      <c r="A1240" s="9"/>
      <c r="B1240" s="12"/>
      <c r="C1240" s="16"/>
      <c r="D1240" s="18"/>
      <c r="E1240" s="73"/>
      <c r="F1240" s="22"/>
      <c r="G1240" s="22"/>
      <c r="H1240" t="e">
        <f>VLOOKUP(E1240,Definizioni!$A$1:$B$15,2,FALSE)</f>
        <v>#N/A</v>
      </c>
    </row>
    <row r="1241" spans="1:8" ht="41.45" customHeight="1" x14ac:dyDescent="0.2">
      <c r="A1241" s="9"/>
      <c r="B1241" s="12"/>
      <c r="C1241" s="16"/>
      <c r="D1241" s="18"/>
      <c r="E1241" s="73"/>
      <c r="F1241" s="22"/>
      <c r="G1241" s="22"/>
      <c r="H1241" t="e">
        <f>VLOOKUP(E1241,Definizioni!$A$1:$B$15,2,FALSE)</f>
        <v>#N/A</v>
      </c>
    </row>
    <row r="1242" spans="1:8" ht="41.45" customHeight="1" x14ac:dyDescent="0.2">
      <c r="A1242" s="9"/>
      <c r="B1242" s="12"/>
      <c r="C1242" s="16"/>
      <c r="D1242" s="18"/>
      <c r="E1242" s="73"/>
      <c r="F1242" s="22"/>
      <c r="G1242" s="22"/>
      <c r="H1242" t="e">
        <f>VLOOKUP(E1242,Definizioni!$A$1:$B$15,2,FALSE)</f>
        <v>#N/A</v>
      </c>
    </row>
    <row r="1243" spans="1:8" ht="41.45" customHeight="1" x14ac:dyDescent="0.2">
      <c r="A1243" s="9"/>
      <c r="B1243" s="12"/>
      <c r="C1243" s="16"/>
      <c r="D1243" s="18"/>
      <c r="E1243" s="73"/>
      <c r="F1243" s="22"/>
      <c r="G1243" s="22"/>
      <c r="H1243" t="e">
        <f>VLOOKUP(E1243,Definizioni!$A$1:$B$15,2,FALSE)</f>
        <v>#N/A</v>
      </c>
    </row>
    <row r="1244" spans="1:8" ht="41.45" customHeight="1" x14ac:dyDescent="0.2">
      <c r="A1244" s="9"/>
      <c r="B1244" s="12"/>
      <c r="C1244" s="16"/>
      <c r="D1244" s="18"/>
      <c r="E1244" s="73"/>
      <c r="F1244" s="22"/>
      <c r="G1244" s="22"/>
      <c r="H1244" t="e">
        <f>VLOOKUP(E1244,Definizioni!$A$1:$B$15,2,FALSE)</f>
        <v>#N/A</v>
      </c>
    </row>
    <row r="1245" spans="1:8" ht="41.45" customHeight="1" x14ac:dyDescent="0.2">
      <c r="A1245" s="9"/>
      <c r="B1245" s="12"/>
      <c r="C1245" s="16"/>
      <c r="D1245" s="18"/>
      <c r="E1245" s="73"/>
      <c r="F1245" s="22"/>
      <c r="G1245" s="22"/>
      <c r="H1245" t="e">
        <f>VLOOKUP(E1245,Definizioni!$A$1:$B$15,2,FALSE)</f>
        <v>#N/A</v>
      </c>
    </row>
    <row r="1246" spans="1:8" ht="41.45" customHeight="1" x14ac:dyDescent="0.2">
      <c r="A1246" s="9"/>
      <c r="B1246" s="12"/>
      <c r="C1246" s="16"/>
      <c r="D1246" s="18"/>
      <c r="E1246" s="73"/>
      <c r="F1246" s="22"/>
      <c r="G1246" s="22"/>
      <c r="H1246" t="e">
        <f>VLOOKUP(E1246,Definizioni!$A$1:$B$15,2,FALSE)</f>
        <v>#N/A</v>
      </c>
    </row>
    <row r="1247" spans="1:8" ht="41.45" customHeight="1" x14ac:dyDescent="0.2">
      <c r="A1247" s="9"/>
      <c r="B1247" s="12"/>
      <c r="C1247" s="16"/>
      <c r="D1247" s="18"/>
      <c r="E1247" s="73"/>
      <c r="F1247" s="22"/>
      <c r="G1247" s="22"/>
      <c r="H1247" t="e">
        <f>VLOOKUP(E1247,Definizioni!$A$1:$B$15,2,FALSE)</f>
        <v>#N/A</v>
      </c>
    </row>
    <row r="1248" spans="1:8" ht="41.45" customHeight="1" x14ac:dyDescent="0.2">
      <c r="A1248" s="9"/>
      <c r="B1248" s="12"/>
      <c r="C1248" s="16"/>
      <c r="D1248" s="18"/>
      <c r="E1248" s="73"/>
      <c r="F1248" s="22"/>
      <c r="G1248" s="22"/>
      <c r="H1248" t="e">
        <f>VLOOKUP(E1248,Definizioni!$A$1:$B$15,2,FALSE)</f>
        <v>#N/A</v>
      </c>
    </row>
    <row r="1249" spans="1:8" ht="41.45" customHeight="1" x14ac:dyDescent="0.2">
      <c r="A1249" s="9"/>
      <c r="B1249" s="12"/>
      <c r="C1249" s="16"/>
      <c r="D1249" s="18"/>
      <c r="E1249" s="73"/>
      <c r="F1249" s="22"/>
      <c r="G1249" s="22"/>
      <c r="H1249" t="e">
        <f>VLOOKUP(E1249,Definizioni!$A$1:$B$15,2,FALSE)</f>
        <v>#N/A</v>
      </c>
    </row>
    <row r="1250" spans="1:8" ht="41.45" customHeight="1" x14ac:dyDescent="0.2">
      <c r="A1250" s="9"/>
      <c r="B1250" s="12"/>
      <c r="C1250" s="16"/>
      <c r="D1250" s="18"/>
      <c r="E1250" s="73"/>
      <c r="F1250" s="22"/>
      <c r="G1250" s="22"/>
      <c r="H1250" t="e">
        <f>VLOOKUP(E1250,Definizioni!$A$1:$B$15,2,FALSE)</f>
        <v>#N/A</v>
      </c>
    </row>
    <row r="1251" spans="1:8" ht="41.45" customHeight="1" x14ac:dyDescent="0.2">
      <c r="A1251" s="9"/>
      <c r="B1251" s="12"/>
      <c r="C1251" s="16"/>
      <c r="D1251" s="18"/>
      <c r="E1251" s="73"/>
      <c r="F1251" s="22"/>
      <c r="G1251" s="22"/>
      <c r="H1251" t="e">
        <f>VLOOKUP(E1251,Definizioni!$A$1:$B$15,2,FALSE)</f>
        <v>#N/A</v>
      </c>
    </row>
    <row r="1252" spans="1:8" ht="41.45" customHeight="1" x14ac:dyDescent="0.2">
      <c r="A1252" s="9"/>
      <c r="B1252" s="12"/>
      <c r="C1252" s="16"/>
      <c r="D1252" s="18"/>
      <c r="E1252" s="73"/>
      <c r="F1252" s="22"/>
      <c r="G1252" s="22"/>
      <c r="H1252" t="e">
        <f>VLOOKUP(E1252,Definizioni!$A$1:$B$15,2,FALSE)</f>
        <v>#N/A</v>
      </c>
    </row>
    <row r="1253" spans="1:8" ht="41.45" customHeight="1" x14ac:dyDescent="0.2">
      <c r="A1253" s="9"/>
      <c r="B1253" s="12"/>
      <c r="C1253" s="16"/>
      <c r="D1253" s="18"/>
      <c r="E1253" s="73"/>
      <c r="F1253" s="22"/>
      <c r="G1253" s="22"/>
      <c r="H1253" t="e">
        <f>VLOOKUP(E1253,Definizioni!$A$1:$B$15,2,FALSE)</f>
        <v>#N/A</v>
      </c>
    </row>
    <row r="1254" spans="1:8" ht="41.45" customHeight="1" x14ac:dyDescent="0.2">
      <c r="A1254" s="9"/>
      <c r="B1254" s="12"/>
      <c r="C1254" s="16"/>
      <c r="D1254" s="18"/>
      <c r="E1254" s="73"/>
      <c r="F1254" s="22"/>
      <c r="G1254" s="22"/>
      <c r="H1254" t="e">
        <f>VLOOKUP(E1254,Definizioni!$A$1:$B$15,2,FALSE)</f>
        <v>#N/A</v>
      </c>
    </row>
    <row r="1255" spans="1:8" ht="41.45" customHeight="1" x14ac:dyDescent="0.2">
      <c r="A1255" s="9"/>
      <c r="B1255" s="12"/>
      <c r="C1255" s="16"/>
      <c r="D1255" s="18"/>
      <c r="E1255" s="73"/>
      <c r="F1255" s="22"/>
      <c r="G1255" s="22"/>
      <c r="H1255" t="e">
        <f>VLOOKUP(E1255,Definizioni!$A$1:$B$15,2,FALSE)</f>
        <v>#N/A</v>
      </c>
    </row>
    <row r="1256" spans="1:8" ht="41.45" customHeight="1" x14ac:dyDescent="0.2">
      <c r="A1256" s="9"/>
      <c r="B1256" s="12"/>
      <c r="C1256" s="16"/>
      <c r="D1256" s="18"/>
      <c r="E1256" s="73"/>
      <c r="F1256" s="22"/>
      <c r="G1256" s="22"/>
      <c r="H1256" t="e">
        <f>VLOOKUP(E1256,Definizioni!$A$1:$B$15,2,FALSE)</f>
        <v>#N/A</v>
      </c>
    </row>
    <row r="1257" spans="1:8" ht="41.45" customHeight="1" x14ac:dyDescent="0.2">
      <c r="A1257" s="9"/>
      <c r="B1257" s="13"/>
      <c r="C1257" s="84" t="s">
        <v>7</v>
      </c>
      <c r="D1257" s="84"/>
      <c r="E1257" s="85"/>
      <c r="F1257" s="28">
        <f>SUM(F1236:F1256)</f>
        <v>0</v>
      </c>
      <c r="G1257" s="28">
        <f t="shared" ref="G1257" si="112">SUM(G1236:G1256)</f>
        <v>0</v>
      </c>
      <c r="H1257" t="e">
        <f>VLOOKUP(E1257,Definizioni!$A$1:$B$15,2,FALSE)</f>
        <v>#N/A</v>
      </c>
    </row>
    <row r="1258" spans="1:8" ht="41.45" customHeight="1" x14ac:dyDescent="0.2">
      <c r="A1258" s="9"/>
      <c r="B1258" s="13"/>
      <c r="C1258" s="84" t="s">
        <v>6</v>
      </c>
      <c r="D1258" s="84"/>
      <c r="E1258" s="85"/>
      <c r="F1258" s="28">
        <f>F1257</f>
        <v>0</v>
      </c>
      <c r="G1258" s="28">
        <f t="shared" ref="G1258" si="113">G1257</f>
        <v>0</v>
      </c>
      <c r="H1258" t="e">
        <f>VLOOKUP(E1258,Definizioni!$A$1:$B$15,2,FALSE)</f>
        <v>#N/A</v>
      </c>
    </row>
    <row r="1259" spans="1:8" ht="41.45" customHeight="1" x14ac:dyDescent="0.2">
      <c r="A1259" s="9"/>
      <c r="B1259" s="12"/>
      <c r="C1259" s="16"/>
      <c r="D1259" s="18"/>
      <c r="E1259" s="73"/>
      <c r="F1259" s="22"/>
      <c r="G1259" s="22"/>
      <c r="H1259" t="e">
        <f>VLOOKUP(E1259,Definizioni!$A$1:$B$15,2,FALSE)</f>
        <v>#N/A</v>
      </c>
    </row>
    <row r="1260" spans="1:8" ht="41.45" customHeight="1" x14ac:dyDescent="0.2">
      <c r="A1260" s="9"/>
      <c r="B1260" s="12"/>
      <c r="C1260" s="16"/>
      <c r="D1260" s="18"/>
      <c r="E1260" s="73"/>
      <c r="F1260" s="22"/>
      <c r="G1260" s="22"/>
      <c r="H1260" t="e">
        <f>VLOOKUP(E1260,Definizioni!$A$1:$B$15,2,FALSE)</f>
        <v>#N/A</v>
      </c>
    </row>
    <row r="1261" spans="1:8" ht="41.45" customHeight="1" x14ac:dyDescent="0.2">
      <c r="A1261" s="9"/>
      <c r="B1261" s="12"/>
      <c r="C1261" s="16"/>
      <c r="D1261" s="18"/>
      <c r="E1261" s="73"/>
      <c r="F1261" s="22"/>
      <c r="G1261" s="22"/>
      <c r="H1261" t="e">
        <f>VLOOKUP(E1261,Definizioni!$A$1:$B$15,2,FALSE)</f>
        <v>#N/A</v>
      </c>
    </row>
    <row r="1262" spans="1:8" ht="41.45" customHeight="1" x14ac:dyDescent="0.2">
      <c r="A1262" s="9"/>
      <c r="B1262" s="12"/>
      <c r="C1262" s="16"/>
      <c r="D1262" s="18"/>
      <c r="E1262" s="73"/>
      <c r="F1262" s="22"/>
      <c r="G1262" s="22"/>
      <c r="H1262" t="e">
        <f>VLOOKUP(E1262,Definizioni!$A$1:$B$15,2,FALSE)</f>
        <v>#N/A</v>
      </c>
    </row>
    <row r="1263" spans="1:8" ht="41.45" customHeight="1" x14ac:dyDescent="0.2">
      <c r="A1263" s="9"/>
      <c r="B1263" s="12"/>
      <c r="C1263" s="16"/>
      <c r="D1263" s="18"/>
      <c r="E1263" s="73"/>
      <c r="F1263" s="22"/>
      <c r="G1263" s="22"/>
      <c r="H1263" t="e">
        <f>VLOOKUP(E1263,Definizioni!$A$1:$B$15,2,FALSE)</f>
        <v>#N/A</v>
      </c>
    </row>
    <row r="1264" spans="1:8" ht="41.45" customHeight="1" x14ac:dyDescent="0.2">
      <c r="A1264" s="9"/>
      <c r="B1264" s="12"/>
      <c r="C1264" s="16"/>
      <c r="D1264" s="18"/>
      <c r="E1264" s="73"/>
      <c r="F1264" s="22"/>
      <c r="G1264" s="22"/>
      <c r="H1264" t="e">
        <f>VLOOKUP(E1264,Definizioni!$A$1:$B$15,2,FALSE)</f>
        <v>#N/A</v>
      </c>
    </row>
    <row r="1265" spans="1:8" ht="41.45" customHeight="1" x14ac:dyDescent="0.2">
      <c r="A1265" s="9"/>
      <c r="B1265" s="12"/>
      <c r="C1265" s="16"/>
      <c r="D1265" s="18"/>
      <c r="E1265" s="73"/>
      <c r="F1265" s="22"/>
      <c r="G1265" s="22"/>
      <c r="H1265" t="e">
        <f>VLOOKUP(E1265,Definizioni!$A$1:$B$15,2,FALSE)</f>
        <v>#N/A</v>
      </c>
    </row>
    <row r="1266" spans="1:8" ht="41.45" customHeight="1" x14ac:dyDescent="0.2">
      <c r="A1266" s="9"/>
      <c r="B1266" s="12"/>
      <c r="C1266" s="16"/>
      <c r="D1266" s="18"/>
      <c r="E1266" s="73"/>
      <c r="F1266" s="22"/>
      <c r="G1266" s="22"/>
      <c r="H1266" t="e">
        <f>VLOOKUP(E1266,Definizioni!$A$1:$B$15,2,FALSE)</f>
        <v>#N/A</v>
      </c>
    </row>
    <row r="1267" spans="1:8" ht="41.45" customHeight="1" x14ac:dyDescent="0.2">
      <c r="A1267" s="9"/>
      <c r="B1267" s="12"/>
      <c r="C1267" s="16"/>
      <c r="D1267" s="18"/>
      <c r="E1267" s="73"/>
      <c r="F1267" s="22"/>
      <c r="G1267" s="22"/>
      <c r="H1267" t="e">
        <f>VLOOKUP(E1267,Definizioni!$A$1:$B$15,2,FALSE)</f>
        <v>#N/A</v>
      </c>
    </row>
    <row r="1268" spans="1:8" ht="41.45" customHeight="1" x14ac:dyDescent="0.2">
      <c r="A1268" s="9"/>
      <c r="B1268" s="12"/>
      <c r="C1268" s="16"/>
      <c r="D1268" s="18"/>
      <c r="E1268" s="73"/>
      <c r="F1268" s="22"/>
      <c r="G1268" s="22"/>
      <c r="H1268" t="e">
        <f>VLOOKUP(E1268,Definizioni!$A$1:$B$15,2,FALSE)</f>
        <v>#N/A</v>
      </c>
    </row>
    <row r="1269" spans="1:8" ht="41.45" customHeight="1" x14ac:dyDescent="0.2">
      <c r="A1269" s="9"/>
      <c r="B1269" s="12"/>
      <c r="C1269" s="16"/>
      <c r="D1269" s="18"/>
      <c r="E1269" s="73"/>
      <c r="F1269" s="22"/>
      <c r="G1269" s="22"/>
      <c r="H1269" t="e">
        <f>VLOOKUP(E1269,Definizioni!$A$1:$B$15,2,FALSE)</f>
        <v>#N/A</v>
      </c>
    </row>
    <row r="1270" spans="1:8" ht="41.45" customHeight="1" x14ac:dyDescent="0.2">
      <c r="A1270" s="9"/>
      <c r="B1270" s="12"/>
      <c r="C1270" s="16"/>
      <c r="D1270" s="18"/>
      <c r="E1270" s="73"/>
      <c r="F1270" s="22"/>
      <c r="G1270" s="22"/>
      <c r="H1270" t="e">
        <f>VLOOKUP(E1270,Definizioni!$A$1:$B$15,2,FALSE)</f>
        <v>#N/A</v>
      </c>
    </row>
    <row r="1271" spans="1:8" ht="41.45" customHeight="1" x14ac:dyDescent="0.2">
      <c r="A1271" s="9"/>
      <c r="B1271" s="12"/>
      <c r="C1271" s="16"/>
      <c r="D1271" s="18"/>
      <c r="E1271" s="73"/>
      <c r="F1271" s="22"/>
      <c r="G1271" s="22"/>
      <c r="H1271" t="e">
        <f>VLOOKUP(E1271,Definizioni!$A$1:$B$15,2,FALSE)</f>
        <v>#N/A</v>
      </c>
    </row>
    <row r="1272" spans="1:8" ht="41.45" customHeight="1" x14ac:dyDescent="0.2">
      <c r="A1272" s="9"/>
      <c r="B1272" s="12"/>
      <c r="C1272" s="16"/>
      <c r="D1272" s="18"/>
      <c r="E1272" s="73"/>
      <c r="F1272" s="22"/>
      <c r="G1272" s="22"/>
      <c r="H1272" t="e">
        <f>VLOOKUP(E1272,Definizioni!$A$1:$B$15,2,FALSE)</f>
        <v>#N/A</v>
      </c>
    </row>
    <row r="1273" spans="1:8" ht="41.45" customHeight="1" x14ac:dyDescent="0.2">
      <c r="A1273" s="9"/>
      <c r="B1273" s="12"/>
      <c r="C1273" s="16"/>
      <c r="D1273" s="18"/>
      <c r="E1273" s="73"/>
      <c r="F1273" s="22"/>
      <c r="G1273" s="22"/>
      <c r="H1273" t="e">
        <f>VLOOKUP(E1273,Definizioni!$A$1:$B$15,2,FALSE)</f>
        <v>#N/A</v>
      </c>
    </row>
    <row r="1274" spans="1:8" ht="41.45" customHeight="1" x14ac:dyDescent="0.2">
      <c r="A1274" s="9"/>
      <c r="B1274" s="12"/>
      <c r="C1274" s="16"/>
      <c r="D1274" s="18"/>
      <c r="E1274" s="73"/>
      <c r="F1274" s="22"/>
      <c r="G1274" s="22"/>
      <c r="H1274" t="e">
        <f>VLOOKUP(E1274,Definizioni!$A$1:$B$15,2,FALSE)</f>
        <v>#N/A</v>
      </c>
    </row>
    <row r="1275" spans="1:8" ht="41.45" customHeight="1" x14ac:dyDescent="0.2">
      <c r="A1275" s="9"/>
      <c r="B1275" s="12"/>
      <c r="C1275" s="16"/>
      <c r="D1275" s="18"/>
      <c r="E1275" s="73"/>
      <c r="F1275" s="22"/>
      <c r="G1275" s="22"/>
      <c r="H1275" t="e">
        <f>VLOOKUP(E1275,Definizioni!$A$1:$B$15,2,FALSE)</f>
        <v>#N/A</v>
      </c>
    </row>
    <row r="1276" spans="1:8" ht="41.45" customHeight="1" x14ac:dyDescent="0.2">
      <c r="A1276" s="9"/>
      <c r="B1276" s="12"/>
      <c r="C1276" s="16"/>
      <c r="D1276" s="18"/>
      <c r="E1276" s="73"/>
      <c r="F1276" s="22"/>
      <c r="G1276" s="22"/>
      <c r="H1276" t="e">
        <f>VLOOKUP(E1276,Definizioni!$A$1:$B$15,2,FALSE)</f>
        <v>#N/A</v>
      </c>
    </row>
    <row r="1277" spans="1:8" ht="41.45" customHeight="1" x14ac:dyDescent="0.2">
      <c r="A1277" s="9"/>
      <c r="B1277" s="12"/>
      <c r="C1277" s="16"/>
      <c r="D1277" s="18"/>
      <c r="E1277" s="73"/>
      <c r="F1277" s="22"/>
      <c r="G1277" s="22"/>
      <c r="H1277" t="e">
        <f>VLOOKUP(E1277,Definizioni!$A$1:$B$15,2,FALSE)</f>
        <v>#N/A</v>
      </c>
    </row>
    <row r="1278" spans="1:8" ht="41.45" customHeight="1" x14ac:dyDescent="0.2">
      <c r="A1278" s="9"/>
      <c r="B1278" s="12"/>
      <c r="C1278" s="16"/>
      <c r="D1278" s="18"/>
      <c r="E1278" s="73"/>
      <c r="F1278" s="22"/>
      <c r="G1278" s="22"/>
      <c r="H1278" t="e">
        <f>VLOOKUP(E1278,Definizioni!$A$1:$B$15,2,FALSE)</f>
        <v>#N/A</v>
      </c>
    </row>
    <row r="1279" spans="1:8" ht="41.45" customHeight="1" x14ac:dyDescent="0.2">
      <c r="A1279" s="9"/>
      <c r="B1279" s="13"/>
      <c r="C1279" s="84" t="s">
        <v>7</v>
      </c>
      <c r="D1279" s="84"/>
      <c r="E1279" s="85"/>
      <c r="F1279" s="28">
        <f>SUM(F1258:F1278)</f>
        <v>0</v>
      </c>
      <c r="G1279" s="28">
        <f t="shared" ref="G1279" si="114">SUM(G1258:G1278)</f>
        <v>0</v>
      </c>
      <c r="H1279" t="e">
        <f>VLOOKUP(E1279,Definizioni!$A$1:$B$15,2,FALSE)</f>
        <v>#N/A</v>
      </c>
    </row>
    <row r="1280" spans="1:8" ht="41.45" customHeight="1" x14ac:dyDescent="0.2">
      <c r="A1280" s="9"/>
      <c r="B1280" s="13"/>
      <c r="C1280" s="84" t="s">
        <v>6</v>
      </c>
      <c r="D1280" s="84"/>
      <c r="E1280" s="85"/>
      <c r="F1280" s="28">
        <f>F1279</f>
        <v>0</v>
      </c>
      <c r="G1280" s="28">
        <f t="shared" ref="G1280" si="115">G1279</f>
        <v>0</v>
      </c>
      <c r="H1280" t="e">
        <f>VLOOKUP(E1280,Definizioni!$A$1:$B$15,2,FALSE)</f>
        <v>#N/A</v>
      </c>
    </row>
    <row r="1281" spans="1:8" ht="41.45" customHeight="1" x14ac:dyDescent="0.2">
      <c r="A1281" s="9"/>
      <c r="B1281" s="12"/>
      <c r="C1281" s="16"/>
      <c r="D1281" s="18"/>
      <c r="E1281" s="73"/>
      <c r="F1281" s="22"/>
      <c r="G1281" s="22"/>
      <c r="H1281" t="e">
        <f>VLOOKUP(E1281,Definizioni!$A$1:$B$15,2,FALSE)</f>
        <v>#N/A</v>
      </c>
    </row>
    <row r="1282" spans="1:8" ht="41.45" customHeight="1" x14ac:dyDescent="0.2">
      <c r="A1282" s="9"/>
      <c r="B1282" s="12"/>
      <c r="C1282" s="16"/>
      <c r="D1282" s="18"/>
      <c r="E1282" s="73"/>
      <c r="F1282" s="22"/>
      <c r="G1282" s="22"/>
      <c r="H1282" t="e">
        <f>VLOOKUP(E1282,Definizioni!$A$1:$B$15,2,FALSE)</f>
        <v>#N/A</v>
      </c>
    </row>
    <row r="1283" spans="1:8" ht="41.45" customHeight="1" x14ac:dyDescent="0.2">
      <c r="A1283" s="9"/>
      <c r="B1283" s="12"/>
      <c r="C1283" s="16"/>
      <c r="D1283" s="18"/>
      <c r="E1283" s="73"/>
      <c r="F1283" s="22"/>
      <c r="G1283" s="22"/>
      <c r="H1283" t="e">
        <f>VLOOKUP(E1283,Definizioni!$A$1:$B$15,2,FALSE)</f>
        <v>#N/A</v>
      </c>
    </row>
    <row r="1284" spans="1:8" ht="41.45" customHeight="1" x14ac:dyDescent="0.2">
      <c r="A1284" s="9"/>
      <c r="B1284" s="12"/>
      <c r="C1284" s="16"/>
      <c r="D1284" s="18"/>
      <c r="E1284" s="73"/>
      <c r="F1284" s="22"/>
      <c r="G1284" s="22"/>
      <c r="H1284" t="e">
        <f>VLOOKUP(E1284,Definizioni!$A$1:$B$15,2,FALSE)</f>
        <v>#N/A</v>
      </c>
    </row>
    <row r="1285" spans="1:8" ht="41.45" customHeight="1" x14ac:dyDescent="0.2">
      <c r="A1285" s="9"/>
      <c r="B1285" s="12"/>
      <c r="C1285" s="16"/>
      <c r="D1285" s="18"/>
      <c r="E1285" s="73"/>
      <c r="F1285" s="22"/>
      <c r="G1285" s="22"/>
      <c r="H1285" t="e">
        <f>VLOOKUP(E1285,Definizioni!$A$1:$B$15,2,FALSE)</f>
        <v>#N/A</v>
      </c>
    </row>
    <row r="1286" spans="1:8" ht="41.45" customHeight="1" x14ac:dyDescent="0.2">
      <c r="A1286" s="9"/>
      <c r="B1286" s="12"/>
      <c r="C1286" s="16"/>
      <c r="D1286" s="18"/>
      <c r="E1286" s="73"/>
      <c r="F1286" s="22"/>
      <c r="G1286" s="22"/>
      <c r="H1286" t="e">
        <f>VLOOKUP(E1286,Definizioni!$A$1:$B$15,2,FALSE)</f>
        <v>#N/A</v>
      </c>
    </row>
    <row r="1287" spans="1:8" ht="41.45" customHeight="1" x14ac:dyDescent="0.2">
      <c r="A1287" s="9"/>
      <c r="B1287" s="12"/>
      <c r="C1287" s="16"/>
      <c r="D1287" s="18"/>
      <c r="E1287" s="73"/>
      <c r="F1287" s="22"/>
      <c r="G1287" s="22"/>
      <c r="H1287" t="e">
        <f>VLOOKUP(E1287,Definizioni!$A$1:$B$15,2,FALSE)</f>
        <v>#N/A</v>
      </c>
    </row>
    <row r="1288" spans="1:8" ht="41.45" customHeight="1" x14ac:dyDescent="0.2">
      <c r="A1288" s="9"/>
      <c r="B1288" s="12"/>
      <c r="C1288" s="16"/>
      <c r="D1288" s="18"/>
      <c r="E1288" s="73"/>
      <c r="F1288" s="22"/>
      <c r="G1288" s="22"/>
      <c r="H1288" t="e">
        <f>VLOOKUP(E1288,Definizioni!$A$1:$B$15,2,FALSE)</f>
        <v>#N/A</v>
      </c>
    </row>
    <row r="1289" spans="1:8" ht="41.45" customHeight="1" x14ac:dyDescent="0.2">
      <c r="A1289" s="9"/>
      <c r="B1289" s="12"/>
      <c r="C1289" s="16"/>
      <c r="D1289" s="18"/>
      <c r="E1289" s="73"/>
      <c r="F1289" s="22"/>
      <c r="G1289" s="22"/>
      <c r="H1289" t="e">
        <f>VLOOKUP(E1289,Definizioni!$A$1:$B$15,2,FALSE)</f>
        <v>#N/A</v>
      </c>
    </row>
    <row r="1290" spans="1:8" ht="41.45" customHeight="1" x14ac:dyDescent="0.2">
      <c r="A1290" s="9"/>
      <c r="B1290" s="12"/>
      <c r="C1290" s="16"/>
      <c r="D1290" s="18"/>
      <c r="E1290" s="73"/>
      <c r="F1290" s="22"/>
      <c r="G1290" s="22"/>
      <c r="H1290" t="e">
        <f>VLOOKUP(E1290,Definizioni!$A$1:$B$15,2,FALSE)</f>
        <v>#N/A</v>
      </c>
    </row>
    <row r="1291" spans="1:8" ht="41.45" customHeight="1" x14ac:dyDescent="0.2">
      <c r="A1291" s="9"/>
      <c r="B1291" s="12"/>
      <c r="C1291" s="16"/>
      <c r="D1291" s="18"/>
      <c r="E1291" s="73"/>
      <c r="F1291" s="22"/>
      <c r="G1291" s="22"/>
      <c r="H1291" t="e">
        <f>VLOOKUP(E1291,Definizioni!$A$1:$B$15,2,FALSE)</f>
        <v>#N/A</v>
      </c>
    </row>
    <row r="1292" spans="1:8" ht="41.45" customHeight="1" x14ac:dyDescent="0.2">
      <c r="A1292" s="9"/>
      <c r="B1292" s="12"/>
      <c r="C1292" s="16"/>
      <c r="D1292" s="18"/>
      <c r="E1292" s="73"/>
      <c r="F1292" s="22"/>
      <c r="G1292" s="22"/>
      <c r="H1292" t="e">
        <f>VLOOKUP(E1292,Definizioni!$A$1:$B$15,2,FALSE)</f>
        <v>#N/A</v>
      </c>
    </row>
    <row r="1293" spans="1:8" ht="41.45" customHeight="1" x14ac:dyDescent="0.2">
      <c r="A1293" s="9"/>
      <c r="B1293" s="12"/>
      <c r="C1293" s="16"/>
      <c r="D1293" s="18"/>
      <c r="E1293" s="73"/>
      <c r="F1293" s="22"/>
      <c r="G1293" s="22"/>
      <c r="H1293" t="e">
        <f>VLOOKUP(E1293,Definizioni!$A$1:$B$15,2,FALSE)</f>
        <v>#N/A</v>
      </c>
    </row>
    <row r="1294" spans="1:8" ht="41.45" customHeight="1" x14ac:dyDescent="0.2">
      <c r="A1294" s="9"/>
      <c r="B1294" s="12"/>
      <c r="C1294" s="16"/>
      <c r="D1294" s="18"/>
      <c r="E1294" s="73"/>
      <c r="F1294" s="22"/>
      <c r="G1294" s="22"/>
      <c r="H1294" t="e">
        <f>VLOOKUP(E1294,Definizioni!$A$1:$B$15,2,FALSE)</f>
        <v>#N/A</v>
      </c>
    </row>
    <row r="1295" spans="1:8" ht="41.45" customHeight="1" x14ac:dyDescent="0.2">
      <c r="A1295" s="9"/>
      <c r="B1295" s="12"/>
      <c r="C1295" s="16"/>
      <c r="D1295" s="18"/>
      <c r="E1295" s="73"/>
      <c r="F1295" s="22"/>
      <c r="G1295" s="22"/>
      <c r="H1295" t="e">
        <f>VLOOKUP(E1295,Definizioni!$A$1:$B$15,2,FALSE)</f>
        <v>#N/A</v>
      </c>
    </row>
    <row r="1296" spans="1:8" ht="41.45" customHeight="1" x14ac:dyDescent="0.2">
      <c r="A1296" s="9"/>
      <c r="B1296" s="12"/>
      <c r="C1296" s="16"/>
      <c r="D1296" s="18"/>
      <c r="E1296" s="73"/>
      <c r="F1296" s="22"/>
      <c r="G1296" s="22"/>
      <c r="H1296" t="e">
        <f>VLOOKUP(E1296,Definizioni!$A$1:$B$15,2,FALSE)</f>
        <v>#N/A</v>
      </c>
    </row>
    <row r="1297" spans="1:8" ht="41.45" customHeight="1" x14ac:dyDescent="0.2">
      <c r="A1297" s="9"/>
      <c r="B1297" s="12"/>
      <c r="C1297" s="16"/>
      <c r="D1297" s="18"/>
      <c r="E1297" s="73"/>
      <c r="F1297" s="22"/>
      <c r="G1297" s="22"/>
      <c r="H1297" t="e">
        <f>VLOOKUP(E1297,Definizioni!$A$1:$B$15,2,FALSE)</f>
        <v>#N/A</v>
      </c>
    </row>
    <row r="1298" spans="1:8" ht="41.45" customHeight="1" x14ac:dyDescent="0.2">
      <c r="A1298" s="9"/>
      <c r="B1298" s="12"/>
      <c r="C1298" s="16"/>
      <c r="D1298" s="18"/>
      <c r="E1298" s="73"/>
      <c r="F1298" s="22"/>
      <c r="G1298" s="22"/>
      <c r="H1298" t="e">
        <f>VLOOKUP(E1298,Definizioni!$A$1:$B$15,2,FALSE)</f>
        <v>#N/A</v>
      </c>
    </row>
    <row r="1299" spans="1:8" ht="41.45" customHeight="1" x14ac:dyDescent="0.2">
      <c r="A1299" s="9"/>
      <c r="B1299" s="12"/>
      <c r="C1299" s="16"/>
      <c r="D1299" s="18"/>
      <c r="E1299" s="73"/>
      <c r="F1299" s="22"/>
      <c r="G1299" s="22"/>
      <c r="H1299" t="e">
        <f>VLOOKUP(E1299,Definizioni!$A$1:$B$15,2,FALSE)</f>
        <v>#N/A</v>
      </c>
    </row>
    <row r="1300" spans="1:8" ht="41.45" customHeight="1" x14ac:dyDescent="0.2">
      <c r="A1300" s="9"/>
      <c r="B1300" s="12"/>
      <c r="C1300" s="16"/>
      <c r="D1300" s="18"/>
      <c r="E1300" s="73"/>
      <c r="F1300" s="22"/>
      <c r="G1300" s="22"/>
      <c r="H1300" t="e">
        <f>VLOOKUP(E1300,Definizioni!$A$1:$B$15,2,FALSE)</f>
        <v>#N/A</v>
      </c>
    </row>
    <row r="1301" spans="1:8" ht="41.45" customHeight="1" x14ac:dyDescent="0.2">
      <c r="A1301" s="9"/>
      <c r="B1301" s="13"/>
      <c r="C1301" s="84" t="s">
        <v>7</v>
      </c>
      <c r="D1301" s="84"/>
      <c r="E1301" s="85"/>
      <c r="F1301" s="28">
        <f>SUM(F1280:F1300)</f>
        <v>0</v>
      </c>
      <c r="G1301" s="28">
        <f t="shared" ref="G1301" si="116">SUM(G1280:G1300)</f>
        <v>0</v>
      </c>
      <c r="H1301" t="e">
        <f>VLOOKUP(E1301,Definizioni!$A$1:$B$15,2,FALSE)</f>
        <v>#N/A</v>
      </c>
    </row>
    <row r="1302" spans="1:8" ht="41.45" customHeight="1" x14ac:dyDescent="0.2">
      <c r="A1302" s="9"/>
      <c r="B1302" s="13"/>
      <c r="C1302" s="84" t="s">
        <v>6</v>
      </c>
      <c r="D1302" s="84"/>
      <c r="E1302" s="85"/>
      <c r="F1302" s="28">
        <f>F1301</f>
        <v>0</v>
      </c>
      <c r="G1302" s="28">
        <f t="shared" ref="G1302" si="117">G1301</f>
        <v>0</v>
      </c>
      <c r="H1302" t="e">
        <f>VLOOKUP(E1302,Definizioni!$A$1:$B$15,2,FALSE)</f>
        <v>#N/A</v>
      </c>
    </row>
    <row r="1303" spans="1:8" ht="41.45" customHeight="1" x14ac:dyDescent="0.2">
      <c r="A1303" s="9"/>
      <c r="B1303" s="12"/>
      <c r="C1303" s="16"/>
      <c r="D1303" s="18"/>
      <c r="E1303" s="73"/>
      <c r="F1303" s="22"/>
      <c r="G1303" s="22"/>
      <c r="H1303" t="e">
        <f>VLOOKUP(E1303,Definizioni!$A$1:$B$15,2,FALSE)</f>
        <v>#N/A</v>
      </c>
    </row>
    <row r="1304" spans="1:8" ht="41.45" customHeight="1" x14ac:dyDescent="0.2">
      <c r="A1304" s="9"/>
      <c r="B1304" s="12"/>
      <c r="C1304" s="16"/>
      <c r="D1304" s="18"/>
      <c r="E1304" s="73"/>
      <c r="F1304" s="22"/>
      <c r="G1304" s="22"/>
      <c r="H1304" t="e">
        <f>VLOOKUP(E1304,Definizioni!$A$1:$B$15,2,FALSE)</f>
        <v>#N/A</v>
      </c>
    </row>
    <row r="1305" spans="1:8" ht="41.45" customHeight="1" x14ac:dyDescent="0.2">
      <c r="A1305" s="9"/>
      <c r="B1305" s="12"/>
      <c r="C1305" s="16"/>
      <c r="D1305" s="18"/>
      <c r="E1305" s="73"/>
      <c r="F1305" s="22"/>
      <c r="G1305" s="22"/>
      <c r="H1305" t="e">
        <f>VLOOKUP(E1305,Definizioni!$A$1:$B$15,2,FALSE)</f>
        <v>#N/A</v>
      </c>
    </row>
    <row r="1306" spans="1:8" ht="41.45" customHeight="1" x14ac:dyDescent="0.2">
      <c r="A1306" s="9"/>
      <c r="B1306" s="12"/>
      <c r="C1306" s="16"/>
      <c r="D1306" s="18"/>
      <c r="E1306" s="73"/>
      <c r="F1306" s="22"/>
      <c r="G1306" s="22"/>
      <c r="H1306" t="e">
        <f>VLOOKUP(E1306,Definizioni!$A$1:$B$15,2,FALSE)</f>
        <v>#N/A</v>
      </c>
    </row>
    <row r="1307" spans="1:8" ht="41.45" customHeight="1" x14ac:dyDescent="0.2">
      <c r="A1307" s="9"/>
      <c r="B1307" s="12"/>
      <c r="C1307" s="16"/>
      <c r="D1307" s="18"/>
      <c r="E1307" s="73"/>
      <c r="F1307" s="22"/>
      <c r="G1307" s="22"/>
      <c r="H1307" t="e">
        <f>VLOOKUP(E1307,Definizioni!$A$1:$B$15,2,FALSE)</f>
        <v>#N/A</v>
      </c>
    </row>
    <row r="1308" spans="1:8" ht="41.45" customHeight="1" x14ac:dyDescent="0.2">
      <c r="A1308" s="9"/>
      <c r="B1308" s="12"/>
      <c r="C1308" s="16"/>
      <c r="D1308" s="18"/>
      <c r="E1308" s="73"/>
      <c r="F1308" s="22"/>
      <c r="G1308" s="22"/>
      <c r="H1308" t="e">
        <f>VLOOKUP(E1308,Definizioni!$A$1:$B$15,2,FALSE)</f>
        <v>#N/A</v>
      </c>
    </row>
    <row r="1309" spans="1:8" ht="41.45" customHeight="1" x14ac:dyDescent="0.2">
      <c r="A1309" s="9"/>
      <c r="B1309" s="12"/>
      <c r="C1309" s="16"/>
      <c r="D1309" s="18"/>
      <c r="E1309" s="73"/>
      <c r="F1309" s="22"/>
      <c r="G1309" s="22"/>
      <c r="H1309" t="e">
        <f>VLOOKUP(E1309,Definizioni!$A$1:$B$15,2,FALSE)</f>
        <v>#N/A</v>
      </c>
    </row>
    <row r="1310" spans="1:8" ht="41.45" customHeight="1" x14ac:dyDescent="0.2">
      <c r="A1310" s="9"/>
      <c r="B1310" s="12"/>
      <c r="C1310" s="16"/>
      <c r="D1310" s="18"/>
      <c r="E1310" s="73"/>
      <c r="F1310" s="22"/>
      <c r="G1310" s="22"/>
      <c r="H1310" t="e">
        <f>VLOOKUP(E1310,Definizioni!$A$1:$B$15,2,FALSE)</f>
        <v>#N/A</v>
      </c>
    </row>
    <row r="1311" spans="1:8" ht="41.45" customHeight="1" x14ac:dyDescent="0.2">
      <c r="A1311" s="9"/>
      <c r="B1311" s="12"/>
      <c r="C1311" s="16"/>
      <c r="D1311" s="18"/>
      <c r="E1311" s="73"/>
      <c r="F1311" s="22"/>
      <c r="G1311" s="22"/>
      <c r="H1311" t="e">
        <f>VLOOKUP(E1311,Definizioni!$A$1:$B$15,2,FALSE)</f>
        <v>#N/A</v>
      </c>
    </row>
    <row r="1312" spans="1:8" ht="41.45" customHeight="1" x14ac:dyDescent="0.2">
      <c r="A1312" s="9"/>
      <c r="B1312" s="12"/>
      <c r="C1312" s="16"/>
      <c r="D1312" s="18"/>
      <c r="E1312" s="73"/>
      <c r="F1312" s="22"/>
      <c r="G1312" s="22"/>
      <c r="H1312" t="e">
        <f>VLOOKUP(E1312,Definizioni!$A$1:$B$15,2,FALSE)</f>
        <v>#N/A</v>
      </c>
    </row>
    <row r="1313" spans="1:8" ht="41.45" customHeight="1" x14ac:dyDescent="0.2">
      <c r="A1313" s="9"/>
      <c r="B1313" s="12"/>
      <c r="C1313" s="16"/>
      <c r="D1313" s="18"/>
      <c r="E1313" s="73"/>
      <c r="F1313" s="22"/>
      <c r="G1313" s="22"/>
      <c r="H1313" t="e">
        <f>VLOOKUP(E1313,Definizioni!$A$1:$B$15,2,FALSE)</f>
        <v>#N/A</v>
      </c>
    </row>
    <row r="1314" spans="1:8" ht="41.45" customHeight="1" x14ac:dyDescent="0.2">
      <c r="A1314" s="9"/>
      <c r="B1314" s="12"/>
      <c r="C1314" s="16"/>
      <c r="D1314" s="18"/>
      <c r="E1314" s="73"/>
      <c r="F1314" s="22"/>
      <c r="G1314" s="22"/>
      <c r="H1314" t="e">
        <f>VLOOKUP(E1314,Definizioni!$A$1:$B$15,2,FALSE)</f>
        <v>#N/A</v>
      </c>
    </row>
    <row r="1315" spans="1:8" ht="41.45" customHeight="1" x14ac:dyDescent="0.2">
      <c r="A1315" s="9"/>
      <c r="B1315" s="12"/>
      <c r="C1315" s="16"/>
      <c r="D1315" s="18"/>
      <c r="E1315" s="73"/>
      <c r="F1315" s="22"/>
      <c r="G1315" s="22"/>
      <c r="H1315" t="e">
        <f>VLOOKUP(E1315,Definizioni!$A$1:$B$15,2,FALSE)</f>
        <v>#N/A</v>
      </c>
    </row>
    <row r="1316" spans="1:8" ht="41.45" customHeight="1" x14ac:dyDescent="0.2">
      <c r="A1316" s="9"/>
      <c r="B1316" s="12"/>
      <c r="C1316" s="16"/>
      <c r="D1316" s="18"/>
      <c r="E1316" s="73"/>
      <c r="F1316" s="22"/>
      <c r="G1316" s="22"/>
      <c r="H1316" t="e">
        <f>VLOOKUP(E1316,Definizioni!$A$1:$B$15,2,FALSE)</f>
        <v>#N/A</v>
      </c>
    </row>
    <row r="1317" spans="1:8" ht="41.45" customHeight="1" x14ac:dyDescent="0.2">
      <c r="A1317" s="9"/>
      <c r="B1317" s="12"/>
      <c r="C1317" s="16"/>
      <c r="D1317" s="18"/>
      <c r="E1317" s="73"/>
      <c r="F1317" s="22"/>
      <c r="G1317" s="22"/>
      <c r="H1317" t="e">
        <f>VLOOKUP(E1317,Definizioni!$A$1:$B$15,2,FALSE)</f>
        <v>#N/A</v>
      </c>
    </row>
    <row r="1318" spans="1:8" ht="41.45" customHeight="1" x14ac:dyDescent="0.2">
      <c r="A1318" s="9"/>
      <c r="B1318" s="12"/>
      <c r="C1318" s="16"/>
      <c r="D1318" s="18"/>
      <c r="E1318" s="73"/>
      <c r="F1318" s="22"/>
      <c r="G1318" s="22"/>
      <c r="H1318" t="e">
        <f>VLOOKUP(E1318,Definizioni!$A$1:$B$15,2,FALSE)</f>
        <v>#N/A</v>
      </c>
    </row>
    <row r="1319" spans="1:8" ht="41.45" customHeight="1" x14ac:dyDescent="0.2">
      <c r="A1319" s="9"/>
      <c r="B1319" s="12"/>
      <c r="C1319" s="16"/>
      <c r="D1319" s="18"/>
      <c r="E1319" s="73"/>
      <c r="F1319" s="22"/>
      <c r="G1319" s="22"/>
      <c r="H1319" t="e">
        <f>VLOOKUP(E1319,Definizioni!$A$1:$B$15,2,FALSE)</f>
        <v>#N/A</v>
      </c>
    </row>
    <row r="1320" spans="1:8" ht="41.45" customHeight="1" x14ac:dyDescent="0.2">
      <c r="A1320" s="9"/>
      <c r="B1320" s="12"/>
      <c r="C1320" s="16"/>
      <c r="D1320" s="18"/>
      <c r="E1320" s="73"/>
      <c r="F1320" s="22"/>
      <c r="G1320" s="22"/>
      <c r="H1320" t="e">
        <f>VLOOKUP(E1320,Definizioni!$A$1:$B$15,2,FALSE)</f>
        <v>#N/A</v>
      </c>
    </row>
    <row r="1321" spans="1:8" ht="41.45" customHeight="1" x14ac:dyDescent="0.2">
      <c r="A1321" s="9"/>
      <c r="B1321" s="12"/>
      <c r="C1321" s="16"/>
      <c r="D1321" s="18"/>
      <c r="E1321" s="73"/>
      <c r="F1321" s="22"/>
      <c r="G1321" s="22"/>
      <c r="H1321" t="e">
        <f>VLOOKUP(E1321,Definizioni!$A$1:$B$15,2,FALSE)</f>
        <v>#N/A</v>
      </c>
    </row>
    <row r="1322" spans="1:8" ht="41.45" customHeight="1" x14ac:dyDescent="0.2">
      <c r="A1322" s="9"/>
      <c r="B1322" s="12"/>
      <c r="C1322" s="16"/>
      <c r="D1322" s="18"/>
      <c r="E1322" s="73"/>
      <c r="F1322" s="22"/>
      <c r="G1322" s="22"/>
      <c r="H1322" t="e">
        <f>VLOOKUP(E1322,Definizioni!$A$1:$B$15,2,FALSE)</f>
        <v>#N/A</v>
      </c>
    </row>
    <row r="1323" spans="1:8" ht="41.45" customHeight="1" x14ac:dyDescent="0.2">
      <c r="A1323" s="9"/>
      <c r="B1323" s="13"/>
      <c r="C1323" s="84" t="s">
        <v>7</v>
      </c>
      <c r="D1323" s="84"/>
      <c r="E1323" s="85"/>
      <c r="F1323" s="28">
        <f>SUM(F1302:F1322)</f>
        <v>0</v>
      </c>
      <c r="G1323" s="28">
        <f t="shared" ref="G1323" si="118">SUM(G1302:G1322)</f>
        <v>0</v>
      </c>
      <c r="H1323" t="e">
        <f>VLOOKUP(E1323,Definizioni!$A$1:$B$15,2,FALSE)</f>
        <v>#N/A</v>
      </c>
    </row>
    <row r="1324" spans="1:8" ht="41.45" customHeight="1" x14ac:dyDescent="0.2">
      <c r="A1324" s="9"/>
      <c r="B1324" s="13"/>
      <c r="C1324" s="84" t="s">
        <v>6</v>
      </c>
      <c r="D1324" s="84"/>
      <c r="E1324" s="85"/>
      <c r="F1324" s="28">
        <f>F1323</f>
        <v>0</v>
      </c>
      <c r="G1324" s="28">
        <f t="shared" ref="G1324" si="119">G1323</f>
        <v>0</v>
      </c>
      <c r="H1324" t="e">
        <f>VLOOKUP(E1324,Definizioni!$A$1:$B$15,2,FALSE)</f>
        <v>#N/A</v>
      </c>
    </row>
    <row r="1325" spans="1:8" ht="41.45" customHeight="1" x14ac:dyDescent="0.2">
      <c r="A1325" s="9"/>
      <c r="B1325" s="12"/>
      <c r="C1325" s="16"/>
      <c r="D1325" s="18"/>
      <c r="E1325" s="73"/>
      <c r="F1325" s="22"/>
      <c r="G1325" s="22"/>
      <c r="H1325" t="e">
        <f>VLOOKUP(E1325,Definizioni!$A$1:$B$15,2,FALSE)</f>
        <v>#N/A</v>
      </c>
    </row>
    <row r="1326" spans="1:8" ht="41.45" customHeight="1" x14ac:dyDescent="0.2">
      <c r="A1326" s="9"/>
      <c r="B1326" s="12"/>
      <c r="C1326" s="16"/>
      <c r="D1326" s="18"/>
      <c r="E1326" s="73"/>
      <c r="F1326" s="22"/>
      <c r="G1326" s="22"/>
      <c r="H1326" t="e">
        <f>VLOOKUP(E1326,Definizioni!$A$1:$B$15,2,FALSE)</f>
        <v>#N/A</v>
      </c>
    </row>
    <row r="1327" spans="1:8" ht="41.45" customHeight="1" x14ac:dyDescent="0.2">
      <c r="A1327" s="9"/>
      <c r="B1327" s="12"/>
      <c r="C1327" s="16"/>
      <c r="D1327" s="18"/>
      <c r="E1327" s="73"/>
      <c r="F1327" s="22"/>
      <c r="G1327" s="22"/>
      <c r="H1327" t="e">
        <f>VLOOKUP(E1327,Definizioni!$A$1:$B$15,2,FALSE)</f>
        <v>#N/A</v>
      </c>
    </row>
    <row r="1328" spans="1:8" ht="41.45" customHeight="1" x14ac:dyDescent="0.2">
      <c r="A1328" s="9"/>
      <c r="B1328" s="12"/>
      <c r="C1328" s="16"/>
      <c r="D1328" s="18"/>
      <c r="E1328" s="73"/>
      <c r="F1328" s="22"/>
      <c r="G1328" s="22"/>
      <c r="H1328" t="e">
        <f>VLOOKUP(E1328,Definizioni!$A$1:$B$15,2,FALSE)</f>
        <v>#N/A</v>
      </c>
    </row>
    <row r="1329" spans="1:8" ht="41.45" customHeight="1" x14ac:dyDescent="0.2">
      <c r="A1329" s="9"/>
      <c r="B1329" s="12"/>
      <c r="C1329" s="16"/>
      <c r="D1329" s="18"/>
      <c r="E1329" s="73"/>
      <c r="F1329" s="22"/>
      <c r="G1329" s="22"/>
      <c r="H1329" t="e">
        <f>VLOOKUP(E1329,Definizioni!$A$1:$B$15,2,FALSE)</f>
        <v>#N/A</v>
      </c>
    </row>
    <row r="1330" spans="1:8" ht="41.45" customHeight="1" x14ac:dyDescent="0.2">
      <c r="A1330" s="9"/>
      <c r="B1330" s="12"/>
      <c r="C1330" s="16"/>
      <c r="D1330" s="18"/>
      <c r="E1330" s="73"/>
      <c r="F1330" s="22"/>
      <c r="G1330" s="22"/>
      <c r="H1330" t="e">
        <f>VLOOKUP(E1330,Definizioni!$A$1:$B$15,2,FALSE)</f>
        <v>#N/A</v>
      </c>
    </row>
    <row r="1331" spans="1:8" ht="41.45" customHeight="1" x14ac:dyDescent="0.2">
      <c r="A1331" s="9"/>
      <c r="B1331" s="12"/>
      <c r="C1331" s="16"/>
      <c r="D1331" s="18"/>
      <c r="E1331" s="73"/>
      <c r="F1331" s="22"/>
      <c r="G1331" s="22"/>
      <c r="H1331" t="e">
        <f>VLOOKUP(E1331,Definizioni!$A$1:$B$15,2,FALSE)</f>
        <v>#N/A</v>
      </c>
    </row>
    <row r="1332" spans="1:8" ht="41.45" customHeight="1" x14ac:dyDescent="0.2">
      <c r="A1332" s="9"/>
      <c r="B1332" s="12"/>
      <c r="C1332" s="16"/>
      <c r="D1332" s="18"/>
      <c r="E1332" s="73"/>
      <c r="F1332" s="22"/>
      <c r="G1332" s="22"/>
      <c r="H1332" t="e">
        <f>VLOOKUP(E1332,Definizioni!$A$1:$B$15,2,FALSE)</f>
        <v>#N/A</v>
      </c>
    </row>
    <row r="1333" spans="1:8" ht="41.45" customHeight="1" x14ac:dyDescent="0.2">
      <c r="A1333" s="9"/>
      <c r="B1333" s="12"/>
      <c r="C1333" s="16"/>
      <c r="D1333" s="18"/>
      <c r="E1333" s="73"/>
      <c r="F1333" s="22"/>
      <c r="G1333" s="22"/>
      <c r="H1333" t="e">
        <f>VLOOKUP(E1333,Definizioni!$A$1:$B$15,2,FALSE)</f>
        <v>#N/A</v>
      </c>
    </row>
    <row r="1334" spans="1:8" ht="41.45" customHeight="1" x14ac:dyDescent="0.2">
      <c r="A1334" s="9"/>
      <c r="B1334" s="12"/>
      <c r="C1334" s="16"/>
      <c r="D1334" s="18"/>
      <c r="E1334" s="73"/>
      <c r="F1334" s="22"/>
      <c r="G1334" s="22"/>
      <c r="H1334" t="e">
        <f>VLOOKUP(E1334,Definizioni!$A$1:$B$15,2,FALSE)</f>
        <v>#N/A</v>
      </c>
    </row>
    <row r="1335" spans="1:8" ht="41.45" customHeight="1" x14ac:dyDescent="0.2">
      <c r="A1335" s="9"/>
      <c r="B1335" s="12"/>
      <c r="C1335" s="16"/>
      <c r="D1335" s="18"/>
      <c r="E1335" s="73"/>
      <c r="F1335" s="22"/>
      <c r="G1335" s="22"/>
      <c r="H1335" t="e">
        <f>VLOOKUP(E1335,Definizioni!$A$1:$B$15,2,FALSE)</f>
        <v>#N/A</v>
      </c>
    </row>
    <row r="1336" spans="1:8" ht="41.45" customHeight="1" x14ac:dyDescent="0.2">
      <c r="A1336" s="9"/>
      <c r="B1336" s="12"/>
      <c r="C1336" s="16"/>
      <c r="D1336" s="18"/>
      <c r="E1336" s="73"/>
      <c r="F1336" s="22"/>
      <c r="G1336" s="22"/>
      <c r="H1336" t="e">
        <f>VLOOKUP(E1336,Definizioni!$A$1:$B$15,2,FALSE)</f>
        <v>#N/A</v>
      </c>
    </row>
    <row r="1337" spans="1:8" ht="41.45" customHeight="1" x14ac:dyDescent="0.2">
      <c r="A1337" s="9"/>
      <c r="B1337" s="12"/>
      <c r="C1337" s="16"/>
      <c r="D1337" s="18"/>
      <c r="E1337" s="73"/>
      <c r="F1337" s="22"/>
      <c r="G1337" s="22"/>
      <c r="H1337" t="e">
        <f>VLOOKUP(E1337,Definizioni!$A$1:$B$15,2,FALSE)</f>
        <v>#N/A</v>
      </c>
    </row>
    <row r="1338" spans="1:8" ht="41.45" customHeight="1" x14ac:dyDescent="0.2">
      <c r="A1338" s="9"/>
      <c r="B1338" s="12"/>
      <c r="C1338" s="16"/>
      <c r="D1338" s="18"/>
      <c r="E1338" s="73"/>
      <c r="F1338" s="22"/>
      <c r="G1338" s="22"/>
      <c r="H1338" t="e">
        <f>VLOOKUP(E1338,Definizioni!$A$1:$B$15,2,FALSE)</f>
        <v>#N/A</v>
      </c>
    </row>
    <row r="1339" spans="1:8" ht="41.45" customHeight="1" x14ac:dyDescent="0.2">
      <c r="A1339" s="9"/>
      <c r="B1339" s="12"/>
      <c r="C1339" s="16"/>
      <c r="D1339" s="18"/>
      <c r="E1339" s="73"/>
      <c r="F1339" s="22"/>
      <c r="G1339" s="22"/>
      <c r="H1339" t="e">
        <f>VLOOKUP(E1339,Definizioni!$A$1:$B$15,2,FALSE)</f>
        <v>#N/A</v>
      </c>
    </row>
    <row r="1340" spans="1:8" ht="41.45" customHeight="1" x14ac:dyDescent="0.2">
      <c r="A1340" s="9"/>
      <c r="B1340" s="12"/>
      <c r="C1340" s="16"/>
      <c r="D1340" s="18"/>
      <c r="E1340" s="73"/>
      <c r="F1340" s="22"/>
      <c r="G1340" s="22"/>
      <c r="H1340" t="e">
        <f>VLOOKUP(E1340,Definizioni!$A$1:$B$15,2,FALSE)</f>
        <v>#N/A</v>
      </c>
    </row>
    <row r="1341" spans="1:8" ht="41.45" customHeight="1" x14ac:dyDescent="0.2">
      <c r="A1341" s="9"/>
      <c r="B1341" s="12"/>
      <c r="C1341" s="16"/>
      <c r="D1341" s="18"/>
      <c r="E1341" s="73"/>
      <c r="F1341" s="22"/>
      <c r="G1341" s="22"/>
      <c r="H1341" t="e">
        <f>VLOOKUP(E1341,Definizioni!$A$1:$B$15,2,FALSE)</f>
        <v>#N/A</v>
      </c>
    </row>
    <row r="1342" spans="1:8" ht="41.45" customHeight="1" x14ac:dyDescent="0.2">
      <c r="A1342" s="9"/>
      <c r="B1342" s="12"/>
      <c r="C1342" s="16"/>
      <c r="D1342" s="18"/>
      <c r="E1342" s="73"/>
      <c r="F1342" s="22"/>
      <c r="G1342" s="22"/>
      <c r="H1342" t="e">
        <f>VLOOKUP(E1342,Definizioni!$A$1:$B$15,2,FALSE)</f>
        <v>#N/A</v>
      </c>
    </row>
    <row r="1343" spans="1:8" ht="41.45" customHeight="1" x14ac:dyDescent="0.2">
      <c r="A1343" s="9"/>
      <c r="B1343" s="12"/>
      <c r="C1343" s="16"/>
      <c r="D1343" s="18"/>
      <c r="E1343" s="73"/>
      <c r="F1343" s="22"/>
      <c r="G1343" s="22"/>
      <c r="H1343" t="e">
        <f>VLOOKUP(E1343,Definizioni!$A$1:$B$15,2,FALSE)</f>
        <v>#N/A</v>
      </c>
    </row>
    <row r="1344" spans="1:8" ht="41.45" customHeight="1" x14ac:dyDescent="0.2">
      <c r="A1344" s="9"/>
      <c r="B1344" s="12"/>
      <c r="C1344" s="16"/>
      <c r="D1344" s="18"/>
      <c r="E1344" s="73"/>
      <c r="F1344" s="22"/>
      <c r="G1344" s="22"/>
      <c r="H1344" t="e">
        <f>VLOOKUP(E1344,Definizioni!$A$1:$B$15,2,FALSE)</f>
        <v>#N/A</v>
      </c>
    </row>
    <row r="1345" spans="1:8" ht="41.45" customHeight="1" x14ac:dyDescent="0.2">
      <c r="A1345" s="9"/>
      <c r="B1345" s="13"/>
      <c r="C1345" s="84" t="s">
        <v>7</v>
      </c>
      <c r="D1345" s="84"/>
      <c r="E1345" s="85"/>
      <c r="F1345" s="28">
        <f>SUM(F1324:F1344)</f>
        <v>0</v>
      </c>
      <c r="G1345" s="28">
        <f t="shared" ref="G1345" si="120">SUM(G1324:G1344)</f>
        <v>0</v>
      </c>
      <c r="H1345" t="e">
        <f>VLOOKUP(E1345,Definizioni!$A$1:$B$15,2,FALSE)</f>
        <v>#N/A</v>
      </c>
    </row>
    <row r="1346" spans="1:8" ht="41.45" customHeight="1" x14ac:dyDescent="0.2">
      <c r="A1346" s="9"/>
      <c r="B1346" s="13"/>
      <c r="C1346" s="84" t="s">
        <v>6</v>
      </c>
      <c r="D1346" s="84"/>
      <c r="E1346" s="85"/>
      <c r="F1346" s="28">
        <f>F1345</f>
        <v>0</v>
      </c>
      <c r="G1346" s="28">
        <f t="shared" ref="G1346" si="121">G1345</f>
        <v>0</v>
      </c>
      <c r="H1346" t="e">
        <f>VLOOKUP(E1346,Definizioni!$A$1:$B$15,2,FALSE)</f>
        <v>#N/A</v>
      </c>
    </row>
    <row r="1347" spans="1:8" ht="41.45" customHeight="1" x14ac:dyDescent="0.2">
      <c r="A1347" s="9"/>
      <c r="B1347" s="12"/>
      <c r="C1347" s="16"/>
      <c r="D1347" s="18"/>
      <c r="E1347" s="73"/>
      <c r="F1347" s="22"/>
      <c r="G1347" s="22"/>
      <c r="H1347" t="e">
        <f>VLOOKUP(E1347,Definizioni!$A$1:$B$15,2,FALSE)</f>
        <v>#N/A</v>
      </c>
    </row>
    <row r="1348" spans="1:8" ht="41.45" customHeight="1" x14ac:dyDescent="0.2">
      <c r="A1348" s="9"/>
      <c r="B1348" s="12"/>
      <c r="C1348" s="16"/>
      <c r="D1348" s="18"/>
      <c r="E1348" s="73"/>
      <c r="F1348" s="22"/>
      <c r="G1348" s="22"/>
      <c r="H1348" t="e">
        <f>VLOOKUP(E1348,Definizioni!$A$1:$B$15,2,FALSE)</f>
        <v>#N/A</v>
      </c>
    </row>
    <row r="1349" spans="1:8" ht="41.45" customHeight="1" x14ac:dyDescent="0.2">
      <c r="A1349" s="9"/>
      <c r="B1349" s="12"/>
      <c r="C1349" s="16"/>
      <c r="D1349" s="18"/>
      <c r="E1349" s="73"/>
      <c r="F1349" s="22"/>
      <c r="G1349" s="22"/>
      <c r="H1349" t="e">
        <f>VLOOKUP(E1349,Definizioni!$A$1:$B$15,2,FALSE)</f>
        <v>#N/A</v>
      </c>
    </row>
    <row r="1350" spans="1:8" ht="41.45" customHeight="1" x14ac:dyDescent="0.2">
      <c r="A1350" s="9"/>
      <c r="B1350" s="12"/>
      <c r="C1350" s="16"/>
      <c r="D1350" s="18"/>
      <c r="E1350" s="73"/>
      <c r="F1350" s="22"/>
      <c r="G1350" s="22"/>
      <c r="H1350" t="e">
        <f>VLOOKUP(E1350,Definizioni!$A$1:$B$15,2,FALSE)</f>
        <v>#N/A</v>
      </c>
    </row>
    <row r="1351" spans="1:8" ht="41.45" customHeight="1" x14ac:dyDescent="0.2">
      <c r="A1351" s="9"/>
      <c r="B1351" s="12"/>
      <c r="C1351" s="16"/>
      <c r="D1351" s="18"/>
      <c r="E1351" s="73"/>
      <c r="F1351" s="22"/>
      <c r="G1351" s="22"/>
      <c r="H1351" t="e">
        <f>VLOOKUP(E1351,Definizioni!$A$1:$B$15,2,FALSE)</f>
        <v>#N/A</v>
      </c>
    </row>
    <row r="1352" spans="1:8" ht="41.45" customHeight="1" x14ac:dyDescent="0.2">
      <c r="A1352" s="9"/>
      <c r="B1352" s="12"/>
      <c r="C1352" s="16"/>
      <c r="D1352" s="18"/>
      <c r="E1352" s="73"/>
      <c r="F1352" s="22"/>
      <c r="G1352" s="22"/>
      <c r="H1352" t="e">
        <f>VLOOKUP(E1352,Definizioni!$A$1:$B$15,2,FALSE)</f>
        <v>#N/A</v>
      </c>
    </row>
    <row r="1353" spans="1:8" ht="41.45" customHeight="1" x14ac:dyDescent="0.2">
      <c r="A1353" s="9"/>
      <c r="B1353" s="12"/>
      <c r="C1353" s="16"/>
      <c r="D1353" s="18"/>
      <c r="E1353" s="73"/>
      <c r="F1353" s="22"/>
      <c r="G1353" s="22"/>
      <c r="H1353" t="e">
        <f>VLOOKUP(E1353,Definizioni!$A$1:$B$15,2,FALSE)</f>
        <v>#N/A</v>
      </c>
    </row>
    <row r="1354" spans="1:8" ht="41.45" customHeight="1" x14ac:dyDescent="0.2">
      <c r="A1354" s="9"/>
      <c r="B1354" s="12"/>
      <c r="C1354" s="16"/>
      <c r="D1354" s="18"/>
      <c r="E1354" s="73"/>
      <c r="F1354" s="22"/>
      <c r="G1354" s="22"/>
      <c r="H1354" t="e">
        <f>VLOOKUP(E1354,Definizioni!$A$1:$B$15,2,FALSE)</f>
        <v>#N/A</v>
      </c>
    </row>
    <row r="1355" spans="1:8" ht="41.45" customHeight="1" x14ac:dyDescent="0.2">
      <c r="A1355" s="9"/>
      <c r="B1355" s="12"/>
      <c r="C1355" s="16"/>
      <c r="D1355" s="18"/>
      <c r="E1355" s="73"/>
      <c r="F1355" s="22"/>
      <c r="G1355" s="22"/>
      <c r="H1355" t="e">
        <f>VLOOKUP(E1355,Definizioni!$A$1:$B$15,2,FALSE)</f>
        <v>#N/A</v>
      </c>
    </row>
    <row r="1356" spans="1:8" ht="41.45" customHeight="1" x14ac:dyDescent="0.2">
      <c r="A1356" s="9"/>
      <c r="B1356" s="12"/>
      <c r="C1356" s="16"/>
      <c r="D1356" s="18"/>
      <c r="E1356" s="73"/>
      <c r="F1356" s="22"/>
      <c r="G1356" s="22"/>
      <c r="H1356" t="e">
        <f>VLOOKUP(E1356,Definizioni!$A$1:$B$15,2,FALSE)</f>
        <v>#N/A</v>
      </c>
    </row>
    <row r="1357" spans="1:8" ht="41.45" customHeight="1" x14ac:dyDescent="0.2">
      <c r="A1357" s="9"/>
      <c r="B1357" s="12"/>
      <c r="C1357" s="16"/>
      <c r="D1357" s="18"/>
      <c r="E1357" s="73"/>
      <c r="F1357" s="22"/>
      <c r="G1357" s="22"/>
      <c r="H1357" t="e">
        <f>VLOOKUP(E1357,Definizioni!$A$1:$B$15,2,FALSE)</f>
        <v>#N/A</v>
      </c>
    </row>
    <row r="1358" spans="1:8" ht="41.45" customHeight="1" x14ac:dyDescent="0.2">
      <c r="A1358" s="9"/>
      <c r="B1358" s="12"/>
      <c r="C1358" s="16"/>
      <c r="D1358" s="18"/>
      <c r="E1358" s="73"/>
      <c r="F1358" s="22"/>
      <c r="G1358" s="22"/>
      <c r="H1358" t="e">
        <f>VLOOKUP(E1358,Definizioni!$A$1:$B$15,2,FALSE)</f>
        <v>#N/A</v>
      </c>
    </row>
    <row r="1359" spans="1:8" ht="41.45" customHeight="1" x14ac:dyDescent="0.2">
      <c r="A1359" s="9"/>
      <c r="B1359" s="12"/>
      <c r="C1359" s="16"/>
      <c r="D1359" s="18"/>
      <c r="E1359" s="73"/>
      <c r="F1359" s="22"/>
      <c r="G1359" s="22"/>
      <c r="H1359" t="e">
        <f>VLOOKUP(E1359,Definizioni!$A$1:$B$15,2,FALSE)</f>
        <v>#N/A</v>
      </c>
    </row>
    <row r="1360" spans="1:8" ht="41.45" customHeight="1" x14ac:dyDescent="0.2">
      <c r="A1360" s="9"/>
      <c r="B1360" s="12"/>
      <c r="C1360" s="16"/>
      <c r="D1360" s="18"/>
      <c r="E1360" s="73"/>
      <c r="F1360" s="22"/>
      <c r="G1360" s="22"/>
      <c r="H1360" t="e">
        <f>VLOOKUP(E1360,Definizioni!$A$1:$B$15,2,FALSE)</f>
        <v>#N/A</v>
      </c>
    </row>
    <row r="1361" spans="1:8" ht="41.45" customHeight="1" x14ac:dyDescent="0.2">
      <c r="A1361" s="9"/>
      <c r="B1361" s="12"/>
      <c r="C1361" s="16"/>
      <c r="D1361" s="18"/>
      <c r="E1361" s="73"/>
      <c r="F1361" s="22"/>
      <c r="G1361" s="22"/>
      <c r="H1361" t="e">
        <f>VLOOKUP(E1361,Definizioni!$A$1:$B$15,2,FALSE)</f>
        <v>#N/A</v>
      </c>
    </row>
    <row r="1362" spans="1:8" ht="41.45" customHeight="1" x14ac:dyDescent="0.2">
      <c r="A1362" s="9"/>
      <c r="B1362" s="12"/>
      <c r="C1362" s="16"/>
      <c r="D1362" s="18"/>
      <c r="E1362" s="73"/>
      <c r="F1362" s="22"/>
      <c r="G1362" s="22"/>
      <c r="H1362" t="e">
        <f>VLOOKUP(E1362,Definizioni!$A$1:$B$15,2,FALSE)</f>
        <v>#N/A</v>
      </c>
    </row>
    <row r="1363" spans="1:8" ht="41.45" customHeight="1" x14ac:dyDescent="0.2">
      <c r="A1363" s="9"/>
      <c r="B1363" s="12"/>
      <c r="C1363" s="16"/>
      <c r="D1363" s="18"/>
      <c r="E1363" s="73"/>
      <c r="F1363" s="22"/>
      <c r="G1363" s="22"/>
      <c r="H1363" t="e">
        <f>VLOOKUP(E1363,Definizioni!$A$1:$B$15,2,FALSE)</f>
        <v>#N/A</v>
      </c>
    </row>
    <row r="1364" spans="1:8" ht="41.45" customHeight="1" x14ac:dyDescent="0.2">
      <c r="A1364" s="9"/>
      <c r="B1364" s="12"/>
      <c r="C1364" s="16"/>
      <c r="D1364" s="18"/>
      <c r="E1364" s="73"/>
      <c r="F1364" s="22"/>
      <c r="G1364" s="22"/>
      <c r="H1364" t="e">
        <f>VLOOKUP(E1364,Definizioni!$A$1:$B$15,2,FALSE)</f>
        <v>#N/A</v>
      </c>
    </row>
    <row r="1365" spans="1:8" ht="41.45" customHeight="1" x14ac:dyDescent="0.2">
      <c r="A1365" s="9"/>
      <c r="B1365" s="12"/>
      <c r="C1365" s="16"/>
      <c r="D1365" s="18"/>
      <c r="E1365" s="73"/>
      <c r="F1365" s="22"/>
      <c r="G1365" s="22"/>
      <c r="H1365" t="e">
        <f>VLOOKUP(E1365,Definizioni!$A$1:$B$15,2,FALSE)</f>
        <v>#N/A</v>
      </c>
    </row>
    <row r="1366" spans="1:8" ht="41.45" customHeight="1" x14ac:dyDescent="0.2">
      <c r="A1366" s="9"/>
      <c r="B1366" s="12"/>
      <c r="C1366" s="16"/>
      <c r="D1366" s="18"/>
      <c r="E1366" s="73"/>
      <c r="F1366" s="22"/>
      <c r="G1366" s="22"/>
      <c r="H1366" t="e">
        <f>VLOOKUP(E1366,Definizioni!$A$1:$B$15,2,FALSE)</f>
        <v>#N/A</v>
      </c>
    </row>
    <row r="1367" spans="1:8" ht="41.45" customHeight="1" x14ac:dyDescent="0.2">
      <c r="A1367" s="9"/>
      <c r="B1367" s="13"/>
      <c r="C1367" s="84" t="s">
        <v>7</v>
      </c>
      <c r="D1367" s="84"/>
      <c r="E1367" s="85"/>
      <c r="F1367" s="28">
        <f>SUM(F1346:F1366)</f>
        <v>0</v>
      </c>
      <c r="G1367" s="28">
        <f t="shared" ref="G1367" si="122">SUM(G1346:G1366)</f>
        <v>0</v>
      </c>
      <c r="H1367" t="e">
        <f>VLOOKUP(E1367,Definizioni!$A$1:$B$15,2,FALSE)</f>
        <v>#N/A</v>
      </c>
    </row>
    <row r="1368" spans="1:8" ht="41.45" customHeight="1" x14ac:dyDescent="0.2">
      <c r="A1368" s="9"/>
      <c r="B1368" s="13"/>
      <c r="C1368" s="84" t="s">
        <v>6</v>
      </c>
      <c r="D1368" s="84"/>
      <c r="E1368" s="85"/>
      <c r="F1368" s="28">
        <f>F1367</f>
        <v>0</v>
      </c>
      <c r="G1368" s="28">
        <f t="shared" ref="G1368" si="123">G1367</f>
        <v>0</v>
      </c>
      <c r="H1368" t="e">
        <f>VLOOKUP(E1368,Definizioni!$A$1:$B$15,2,FALSE)</f>
        <v>#N/A</v>
      </c>
    </row>
    <row r="1369" spans="1:8" ht="41.45" customHeight="1" x14ac:dyDescent="0.2">
      <c r="A1369" s="9"/>
      <c r="B1369" s="12"/>
      <c r="C1369" s="16"/>
      <c r="D1369" s="18"/>
      <c r="E1369" s="73"/>
      <c r="F1369" s="22"/>
      <c r="G1369" s="22"/>
      <c r="H1369" t="e">
        <f>VLOOKUP(E1369,Definizioni!$A$1:$B$15,2,FALSE)</f>
        <v>#N/A</v>
      </c>
    </row>
    <row r="1370" spans="1:8" ht="41.45" customHeight="1" x14ac:dyDescent="0.2">
      <c r="A1370" s="9"/>
      <c r="B1370" s="12"/>
      <c r="C1370" s="16"/>
      <c r="D1370" s="18"/>
      <c r="E1370" s="73"/>
      <c r="F1370" s="22"/>
      <c r="G1370" s="22"/>
      <c r="H1370" t="e">
        <f>VLOOKUP(E1370,Definizioni!$A$1:$B$15,2,FALSE)</f>
        <v>#N/A</v>
      </c>
    </row>
    <row r="1371" spans="1:8" ht="41.45" customHeight="1" x14ac:dyDescent="0.2">
      <c r="A1371" s="9"/>
      <c r="B1371" s="12"/>
      <c r="C1371" s="16"/>
      <c r="D1371" s="18"/>
      <c r="E1371" s="73"/>
      <c r="F1371" s="22"/>
      <c r="G1371" s="22"/>
      <c r="H1371" t="e">
        <f>VLOOKUP(E1371,Definizioni!$A$1:$B$15,2,FALSE)</f>
        <v>#N/A</v>
      </c>
    </row>
    <row r="1372" spans="1:8" ht="41.45" customHeight="1" x14ac:dyDescent="0.2">
      <c r="A1372" s="9"/>
      <c r="B1372" s="12"/>
      <c r="C1372" s="16"/>
      <c r="D1372" s="18"/>
      <c r="E1372" s="73"/>
      <c r="F1372" s="22"/>
      <c r="G1372" s="22"/>
      <c r="H1372" t="e">
        <f>VLOOKUP(E1372,Definizioni!$A$1:$B$15,2,FALSE)</f>
        <v>#N/A</v>
      </c>
    </row>
    <row r="1373" spans="1:8" ht="41.45" customHeight="1" x14ac:dyDescent="0.2">
      <c r="A1373" s="9"/>
      <c r="B1373" s="12"/>
      <c r="C1373" s="16"/>
      <c r="D1373" s="18"/>
      <c r="E1373" s="73"/>
      <c r="F1373" s="22"/>
      <c r="G1373" s="22"/>
      <c r="H1373" t="e">
        <f>VLOOKUP(E1373,Definizioni!$A$1:$B$15,2,FALSE)</f>
        <v>#N/A</v>
      </c>
    </row>
    <row r="1374" spans="1:8" ht="41.45" customHeight="1" x14ac:dyDescent="0.2">
      <c r="A1374" s="9"/>
      <c r="B1374" s="12"/>
      <c r="C1374" s="16"/>
      <c r="D1374" s="18"/>
      <c r="E1374" s="73"/>
      <c r="F1374" s="22"/>
      <c r="G1374" s="22"/>
      <c r="H1374" t="e">
        <f>VLOOKUP(E1374,Definizioni!$A$1:$B$15,2,FALSE)</f>
        <v>#N/A</v>
      </c>
    </row>
    <row r="1375" spans="1:8" ht="41.45" customHeight="1" x14ac:dyDescent="0.2">
      <c r="A1375" s="9"/>
      <c r="B1375" s="12"/>
      <c r="C1375" s="16"/>
      <c r="D1375" s="18"/>
      <c r="E1375" s="73"/>
      <c r="F1375" s="22"/>
      <c r="G1375" s="22"/>
      <c r="H1375" t="e">
        <f>VLOOKUP(E1375,Definizioni!$A$1:$B$15,2,FALSE)</f>
        <v>#N/A</v>
      </c>
    </row>
    <row r="1376" spans="1:8" ht="41.45" customHeight="1" x14ac:dyDescent="0.2">
      <c r="A1376" s="9"/>
      <c r="B1376" s="12"/>
      <c r="C1376" s="16"/>
      <c r="D1376" s="18"/>
      <c r="E1376" s="73"/>
      <c r="F1376" s="22"/>
      <c r="G1376" s="22"/>
      <c r="H1376" t="e">
        <f>VLOOKUP(E1376,Definizioni!$A$1:$B$15,2,FALSE)</f>
        <v>#N/A</v>
      </c>
    </row>
    <row r="1377" spans="1:8" ht="41.45" customHeight="1" x14ac:dyDescent="0.2">
      <c r="A1377" s="9"/>
      <c r="B1377" s="12"/>
      <c r="C1377" s="16"/>
      <c r="D1377" s="18"/>
      <c r="E1377" s="73"/>
      <c r="F1377" s="22"/>
      <c r="G1377" s="22"/>
      <c r="H1377" t="e">
        <f>VLOOKUP(E1377,Definizioni!$A$1:$B$15,2,FALSE)</f>
        <v>#N/A</v>
      </c>
    </row>
    <row r="1378" spans="1:8" ht="41.45" customHeight="1" x14ac:dyDescent="0.2">
      <c r="A1378" s="9"/>
      <c r="B1378" s="12"/>
      <c r="C1378" s="16"/>
      <c r="D1378" s="18"/>
      <c r="E1378" s="73"/>
      <c r="F1378" s="22"/>
      <c r="G1378" s="22"/>
      <c r="H1378" t="e">
        <f>VLOOKUP(E1378,Definizioni!$A$1:$B$15,2,FALSE)</f>
        <v>#N/A</v>
      </c>
    </row>
    <row r="1379" spans="1:8" ht="41.45" customHeight="1" x14ac:dyDescent="0.2">
      <c r="A1379" s="9"/>
      <c r="B1379" s="12"/>
      <c r="C1379" s="16"/>
      <c r="D1379" s="18"/>
      <c r="E1379" s="73"/>
      <c r="F1379" s="22"/>
      <c r="G1379" s="22"/>
      <c r="H1379" t="e">
        <f>VLOOKUP(E1379,Definizioni!$A$1:$B$15,2,FALSE)</f>
        <v>#N/A</v>
      </c>
    </row>
    <row r="1380" spans="1:8" ht="41.45" customHeight="1" x14ac:dyDescent="0.2">
      <c r="A1380" s="9"/>
      <c r="B1380" s="12"/>
      <c r="C1380" s="16"/>
      <c r="D1380" s="18"/>
      <c r="E1380" s="73"/>
      <c r="F1380" s="22"/>
      <c r="G1380" s="22"/>
      <c r="H1380" t="e">
        <f>VLOOKUP(E1380,Definizioni!$A$1:$B$15,2,FALSE)</f>
        <v>#N/A</v>
      </c>
    </row>
    <row r="1381" spans="1:8" ht="41.45" customHeight="1" x14ac:dyDescent="0.2">
      <c r="A1381" s="9"/>
      <c r="B1381" s="12"/>
      <c r="C1381" s="16"/>
      <c r="D1381" s="18"/>
      <c r="E1381" s="73"/>
      <c r="F1381" s="22"/>
      <c r="G1381" s="22"/>
      <c r="H1381" t="e">
        <f>VLOOKUP(E1381,Definizioni!$A$1:$B$15,2,FALSE)</f>
        <v>#N/A</v>
      </c>
    </row>
    <row r="1382" spans="1:8" ht="41.45" customHeight="1" x14ac:dyDescent="0.2">
      <c r="A1382" s="9"/>
      <c r="B1382" s="12"/>
      <c r="C1382" s="16"/>
      <c r="D1382" s="18"/>
      <c r="E1382" s="73"/>
      <c r="F1382" s="22"/>
      <c r="G1382" s="22"/>
      <c r="H1382" t="e">
        <f>VLOOKUP(E1382,Definizioni!$A$1:$B$15,2,FALSE)</f>
        <v>#N/A</v>
      </c>
    </row>
    <row r="1383" spans="1:8" ht="41.45" customHeight="1" x14ac:dyDescent="0.2">
      <c r="A1383" s="9"/>
      <c r="B1383" s="12"/>
      <c r="C1383" s="16"/>
      <c r="D1383" s="18"/>
      <c r="E1383" s="73"/>
      <c r="F1383" s="22"/>
      <c r="G1383" s="22"/>
      <c r="H1383" t="e">
        <f>VLOOKUP(E1383,Definizioni!$A$1:$B$15,2,FALSE)</f>
        <v>#N/A</v>
      </c>
    </row>
    <row r="1384" spans="1:8" ht="41.45" customHeight="1" x14ac:dyDescent="0.2">
      <c r="A1384" s="9"/>
      <c r="B1384" s="12"/>
      <c r="C1384" s="16"/>
      <c r="D1384" s="18"/>
      <c r="E1384" s="73"/>
      <c r="F1384" s="22"/>
      <c r="G1384" s="22"/>
      <c r="H1384" t="e">
        <f>VLOOKUP(E1384,Definizioni!$A$1:$B$15,2,FALSE)</f>
        <v>#N/A</v>
      </c>
    </row>
    <row r="1385" spans="1:8" ht="41.45" customHeight="1" x14ac:dyDescent="0.2">
      <c r="A1385" s="9"/>
      <c r="B1385" s="12"/>
      <c r="C1385" s="16"/>
      <c r="D1385" s="18"/>
      <c r="E1385" s="73"/>
      <c r="F1385" s="22"/>
      <c r="G1385" s="22"/>
      <c r="H1385" t="e">
        <f>VLOOKUP(E1385,Definizioni!$A$1:$B$15,2,FALSE)</f>
        <v>#N/A</v>
      </c>
    </row>
    <row r="1386" spans="1:8" ht="41.45" customHeight="1" x14ac:dyDescent="0.2">
      <c r="A1386" s="9"/>
      <c r="B1386" s="12"/>
      <c r="C1386" s="16"/>
      <c r="D1386" s="18"/>
      <c r="E1386" s="73"/>
      <c r="F1386" s="22"/>
      <c r="G1386" s="22"/>
      <c r="H1386" t="e">
        <f>VLOOKUP(E1386,Definizioni!$A$1:$B$15,2,FALSE)</f>
        <v>#N/A</v>
      </c>
    </row>
    <row r="1387" spans="1:8" ht="41.45" customHeight="1" x14ac:dyDescent="0.2">
      <c r="A1387" s="9"/>
      <c r="B1387" s="12"/>
      <c r="C1387" s="16"/>
      <c r="D1387" s="18"/>
      <c r="E1387" s="73"/>
      <c r="F1387" s="22"/>
      <c r="G1387" s="22"/>
      <c r="H1387" t="e">
        <f>VLOOKUP(E1387,Definizioni!$A$1:$B$15,2,FALSE)</f>
        <v>#N/A</v>
      </c>
    </row>
    <row r="1388" spans="1:8" ht="41.45" customHeight="1" x14ac:dyDescent="0.2">
      <c r="A1388" s="9"/>
      <c r="B1388" s="12"/>
      <c r="C1388" s="16"/>
      <c r="D1388" s="18"/>
      <c r="E1388" s="73"/>
      <c r="F1388" s="22"/>
      <c r="G1388" s="22"/>
      <c r="H1388" t="e">
        <f>VLOOKUP(E1388,Definizioni!$A$1:$B$15,2,FALSE)</f>
        <v>#N/A</v>
      </c>
    </row>
    <row r="1389" spans="1:8" ht="41.45" customHeight="1" x14ac:dyDescent="0.2">
      <c r="A1389" s="9"/>
      <c r="B1389" s="13"/>
      <c r="C1389" s="84" t="s">
        <v>7</v>
      </c>
      <c r="D1389" s="84"/>
      <c r="E1389" s="85"/>
      <c r="F1389" s="28">
        <f>SUM(F1368:F1388)</f>
        <v>0</v>
      </c>
      <c r="G1389" s="28">
        <f t="shared" ref="G1389" si="124">SUM(G1368:G1388)</f>
        <v>0</v>
      </c>
      <c r="H1389" t="e">
        <f>VLOOKUP(E1389,Definizioni!$A$1:$B$15,2,FALSE)</f>
        <v>#N/A</v>
      </c>
    </row>
    <row r="1390" spans="1:8" ht="41.45" customHeight="1" x14ac:dyDescent="0.2">
      <c r="A1390" s="9"/>
      <c r="B1390" s="13"/>
      <c r="C1390" s="84" t="s">
        <v>6</v>
      </c>
      <c r="D1390" s="84"/>
      <c r="E1390" s="85"/>
      <c r="F1390" s="28">
        <f>F1389</f>
        <v>0</v>
      </c>
      <c r="G1390" s="28">
        <f t="shared" ref="G1390" si="125">G1389</f>
        <v>0</v>
      </c>
      <c r="H1390" t="e">
        <f>VLOOKUP(E1390,Definizioni!$A$1:$B$15,2,FALSE)</f>
        <v>#N/A</v>
      </c>
    </row>
    <row r="1391" spans="1:8" ht="41.45" customHeight="1" x14ac:dyDescent="0.2">
      <c r="A1391" s="9"/>
      <c r="B1391" s="12"/>
      <c r="C1391" s="16"/>
      <c r="D1391" s="18"/>
      <c r="E1391" s="73"/>
      <c r="F1391" s="22"/>
      <c r="G1391" s="22"/>
      <c r="H1391" t="e">
        <f>VLOOKUP(E1391,Definizioni!$A$1:$B$15,2,FALSE)</f>
        <v>#N/A</v>
      </c>
    </row>
    <row r="1392" spans="1:8" ht="41.45" customHeight="1" x14ac:dyDescent="0.2">
      <c r="A1392" s="9"/>
      <c r="B1392" s="12"/>
      <c r="C1392" s="16"/>
      <c r="D1392" s="18"/>
      <c r="E1392" s="73"/>
      <c r="F1392" s="22"/>
      <c r="G1392" s="22"/>
      <c r="H1392" t="e">
        <f>VLOOKUP(E1392,Definizioni!$A$1:$B$15,2,FALSE)</f>
        <v>#N/A</v>
      </c>
    </row>
    <row r="1393" spans="1:8" ht="41.45" customHeight="1" x14ac:dyDescent="0.2">
      <c r="A1393" s="9"/>
      <c r="B1393" s="12"/>
      <c r="C1393" s="16"/>
      <c r="D1393" s="18"/>
      <c r="E1393" s="73"/>
      <c r="F1393" s="22"/>
      <c r="G1393" s="22"/>
      <c r="H1393" t="e">
        <f>VLOOKUP(E1393,Definizioni!$A$1:$B$15,2,FALSE)</f>
        <v>#N/A</v>
      </c>
    </row>
    <row r="1394" spans="1:8" ht="41.45" customHeight="1" x14ac:dyDescent="0.2">
      <c r="A1394" s="9"/>
      <c r="B1394" s="12"/>
      <c r="C1394" s="16"/>
      <c r="D1394" s="18"/>
      <c r="E1394" s="73"/>
      <c r="F1394" s="22"/>
      <c r="G1394" s="22"/>
      <c r="H1394" t="e">
        <f>VLOOKUP(E1394,Definizioni!$A$1:$B$15,2,FALSE)</f>
        <v>#N/A</v>
      </c>
    </row>
    <row r="1395" spans="1:8" ht="41.45" customHeight="1" x14ac:dyDescent="0.2">
      <c r="A1395" s="9"/>
      <c r="B1395" s="12"/>
      <c r="C1395" s="16"/>
      <c r="D1395" s="18"/>
      <c r="E1395" s="73"/>
      <c r="F1395" s="22"/>
      <c r="G1395" s="22"/>
      <c r="H1395" t="e">
        <f>VLOOKUP(E1395,Definizioni!$A$1:$B$15,2,FALSE)</f>
        <v>#N/A</v>
      </c>
    </row>
    <row r="1396" spans="1:8" ht="41.45" customHeight="1" x14ac:dyDescent="0.2">
      <c r="A1396" s="9"/>
      <c r="B1396" s="12"/>
      <c r="C1396" s="16"/>
      <c r="D1396" s="18"/>
      <c r="E1396" s="73"/>
      <c r="F1396" s="22"/>
      <c r="G1396" s="22"/>
      <c r="H1396" t="e">
        <f>VLOOKUP(E1396,Definizioni!$A$1:$B$15,2,FALSE)</f>
        <v>#N/A</v>
      </c>
    </row>
    <row r="1397" spans="1:8" ht="41.45" customHeight="1" x14ac:dyDescent="0.2">
      <c r="A1397" s="9"/>
      <c r="B1397" s="12"/>
      <c r="C1397" s="16"/>
      <c r="D1397" s="18"/>
      <c r="E1397" s="73"/>
      <c r="F1397" s="22"/>
      <c r="G1397" s="22"/>
      <c r="H1397" t="e">
        <f>VLOOKUP(E1397,Definizioni!$A$1:$B$15,2,FALSE)</f>
        <v>#N/A</v>
      </c>
    </row>
    <row r="1398" spans="1:8" ht="41.45" customHeight="1" x14ac:dyDescent="0.2">
      <c r="A1398" s="9"/>
      <c r="B1398" s="12"/>
      <c r="C1398" s="16"/>
      <c r="D1398" s="18"/>
      <c r="E1398" s="73"/>
      <c r="F1398" s="22"/>
      <c r="G1398" s="22"/>
      <c r="H1398" t="e">
        <f>VLOOKUP(E1398,Definizioni!$A$1:$B$15,2,FALSE)</f>
        <v>#N/A</v>
      </c>
    </row>
    <row r="1399" spans="1:8" ht="41.45" customHeight="1" x14ac:dyDescent="0.2">
      <c r="A1399" s="9"/>
      <c r="B1399" s="12"/>
      <c r="C1399" s="16"/>
      <c r="D1399" s="18"/>
      <c r="E1399" s="73"/>
      <c r="F1399" s="22"/>
      <c r="G1399" s="22"/>
      <c r="H1399" t="e">
        <f>VLOOKUP(E1399,Definizioni!$A$1:$B$15,2,FALSE)</f>
        <v>#N/A</v>
      </c>
    </row>
    <row r="1400" spans="1:8" ht="41.45" customHeight="1" x14ac:dyDescent="0.2">
      <c r="A1400" s="9"/>
      <c r="B1400" s="12"/>
      <c r="C1400" s="16"/>
      <c r="D1400" s="18"/>
      <c r="E1400" s="73"/>
      <c r="F1400" s="22"/>
      <c r="G1400" s="22"/>
      <c r="H1400" t="e">
        <f>VLOOKUP(E1400,Definizioni!$A$1:$B$15,2,FALSE)</f>
        <v>#N/A</v>
      </c>
    </row>
    <row r="1401" spans="1:8" ht="41.45" customHeight="1" x14ac:dyDescent="0.2">
      <c r="A1401" s="9"/>
      <c r="B1401" s="12"/>
      <c r="C1401" s="16"/>
      <c r="D1401" s="18"/>
      <c r="E1401" s="73"/>
      <c r="F1401" s="22"/>
      <c r="G1401" s="22"/>
      <c r="H1401" t="e">
        <f>VLOOKUP(E1401,Definizioni!$A$1:$B$15,2,FALSE)</f>
        <v>#N/A</v>
      </c>
    </row>
    <row r="1402" spans="1:8" ht="41.45" customHeight="1" x14ac:dyDescent="0.2">
      <c r="A1402" s="9"/>
      <c r="B1402" s="12"/>
      <c r="C1402" s="16"/>
      <c r="D1402" s="18"/>
      <c r="E1402" s="73"/>
      <c r="F1402" s="22"/>
      <c r="G1402" s="22"/>
      <c r="H1402" t="e">
        <f>VLOOKUP(E1402,Definizioni!$A$1:$B$15,2,FALSE)</f>
        <v>#N/A</v>
      </c>
    </row>
    <row r="1403" spans="1:8" ht="41.45" customHeight="1" x14ac:dyDescent="0.2">
      <c r="A1403" s="9"/>
      <c r="B1403" s="12"/>
      <c r="C1403" s="16"/>
      <c r="D1403" s="18"/>
      <c r="E1403" s="73"/>
      <c r="F1403" s="22"/>
      <c r="G1403" s="22"/>
      <c r="H1403" t="e">
        <f>VLOOKUP(E1403,Definizioni!$A$1:$B$15,2,FALSE)</f>
        <v>#N/A</v>
      </c>
    </row>
    <row r="1404" spans="1:8" ht="41.45" customHeight="1" x14ac:dyDescent="0.2">
      <c r="A1404" s="9"/>
      <c r="B1404" s="12"/>
      <c r="C1404" s="16"/>
      <c r="D1404" s="18"/>
      <c r="E1404" s="73"/>
      <c r="F1404" s="22"/>
      <c r="G1404" s="22"/>
      <c r="H1404" t="e">
        <f>VLOOKUP(E1404,Definizioni!$A$1:$B$15,2,FALSE)</f>
        <v>#N/A</v>
      </c>
    </row>
    <row r="1405" spans="1:8" ht="41.45" customHeight="1" x14ac:dyDescent="0.2">
      <c r="A1405" s="9"/>
      <c r="B1405" s="12"/>
      <c r="C1405" s="16"/>
      <c r="D1405" s="18"/>
      <c r="E1405" s="73"/>
      <c r="F1405" s="22"/>
      <c r="G1405" s="22"/>
      <c r="H1405" t="e">
        <f>VLOOKUP(E1405,Definizioni!$A$1:$B$15,2,FALSE)</f>
        <v>#N/A</v>
      </c>
    </row>
    <row r="1406" spans="1:8" ht="41.45" customHeight="1" x14ac:dyDescent="0.2">
      <c r="A1406" s="9"/>
      <c r="B1406" s="12"/>
      <c r="C1406" s="16"/>
      <c r="D1406" s="18"/>
      <c r="E1406" s="73"/>
      <c r="F1406" s="22"/>
      <c r="G1406" s="22"/>
      <c r="H1406" t="e">
        <f>VLOOKUP(E1406,Definizioni!$A$1:$B$15,2,FALSE)</f>
        <v>#N/A</v>
      </c>
    </row>
    <row r="1407" spans="1:8" ht="41.45" customHeight="1" x14ac:dyDescent="0.2">
      <c r="A1407" s="9"/>
      <c r="B1407" s="12"/>
      <c r="C1407" s="16"/>
      <c r="D1407" s="18"/>
      <c r="E1407" s="73"/>
      <c r="F1407" s="22"/>
      <c r="G1407" s="22"/>
      <c r="H1407" t="e">
        <f>VLOOKUP(E1407,Definizioni!$A$1:$B$15,2,FALSE)</f>
        <v>#N/A</v>
      </c>
    </row>
    <row r="1408" spans="1:8" ht="41.45" customHeight="1" x14ac:dyDescent="0.2">
      <c r="A1408" s="9"/>
      <c r="B1408" s="12"/>
      <c r="C1408" s="16"/>
      <c r="D1408" s="18"/>
      <c r="E1408" s="73"/>
      <c r="F1408" s="22"/>
      <c r="G1408" s="22"/>
      <c r="H1408" t="e">
        <f>VLOOKUP(E1408,Definizioni!$A$1:$B$15,2,FALSE)</f>
        <v>#N/A</v>
      </c>
    </row>
    <row r="1409" spans="1:8" ht="41.45" customHeight="1" x14ac:dyDescent="0.2">
      <c r="A1409" s="9"/>
      <c r="B1409" s="12"/>
      <c r="C1409" s="16"/>
      <c r="D1409" s="18"/>
      <c r="E1409" s="73"/>
      <c r="F1409" s="22"/>
      <c r="G1409" s="22"/>
      <c r="H1409" t="e">
        <f>VLOOKUP(E1409,Definizioni!$A$1:$B$15,2,FALSE)</f>
        <v>#N/A</v>
      </c>
    </row>
    <row r="1410" spans="1:8" ht="41.45" customHeight="1" x14ac:dyDescent="0.2">
      <c r="A1410" s="9"/>
      <c r="B1410" s="12"/>
      <c r="C1410" s="16"/>
      <c r="D1410" s="18"/>
      <c r="E1410" s="73"/>
      <c r="F1410" s="22"/>
      <c r="G1410" s="22"/>
      <c r="H1410" t="e">
        <f>VLOOKUP(E1410,Definizioni!$A$1:$B$15,2,FALSE)</f>
        <v>#N/A</v>
      </c>
    </row>
    <row r="1411" spans="1:8" ht="41.45" customHeight="1" x14ac:dyDescent="0.2">
      <c r="A1411" s="9"/>
      <c r="B1411" s="13"/>
      <c r="C1411" s="84" t="s">
        <v>7</v>
      </c>
      <c r="D1411" s="84"/>
      <c r="E1411" s="85"/>
      <c r="F1411" s="28">
        <f>SUM(F1390:F1410)</f>
        <v>0</v>
      </c>
      <c r="G1411" s="28">
        <f t="shared" ref="G1411" si="126">SUM(G1390:G1410)</f>
        <v>0</v>
      </c>
      <c r="H1411" t="e">
        <f>VLOOKUP(E1411,Definizioni!$A$1:$B$15,2,FALSE)</f>
        <v>#N/A</v>
      </c>
    </row>
    <row r="1412" spans="1:8" ht="41.45" customHeight="1" x14ac:dyDescent="0.2">
      <c r="A1412" s="9"/>
      <c r="B1412" s="13"/>
      <c r="C1412" s="84" t="s">
        <v>6</v>
      </c>
      <c r="D1412" s="84"/>
      <c r="E1412" s="85"/>
      <c r="F1412" s="28">
        <f>F1411</f>
        <v>0</v>
      </c>
      <c r="G1412" s="28">
        <f t="shared" ref="G1412" si="127">G1411</f>
        <v>0</v>
      </c>
      <c r="H1412" t="e">
        <f>VLOOKUP(E1412,Definizioni!$A$1:$B$15,2,FALSE)</f>
        <v>#N/A</v>
      </c>
    </row>
    <row r="1413" spans="1:8" ht="41.45" customHeight="1" x14ac:dyDescent="0.2">
      <c r="A1413" s="9"/>
      <c r="B1413" s="12"/>
      <c r="C1413" s="16"/>
      <c r="D1413" s="18"/>
      <c r="E1413" s="73"/>
      <c r="F1413" s="22"/>
      <c r="G1413" s="22"/>
      <c r="H1413" t="e">
        <f>VLOOKUP(E1413,Definizioni!$A$1:$B$15,2,FALSE)</f>
        <v>#N/A</v>
      </c>
    </row>
    <row r="1414" spans="1:8" ht="41.45" customHeight="1" x14ac:dyDescent="0.2">
      <c r="A1414" s="9"/>
      <c r="B1414" s="12"/>
      <c r="C1414" s="16"/>
      <c r="D1414" s="18"/>
      <c r="E1414" s="73"/>
      <c r="F1414" s="22"/>
      <c r="G1414" s="22"/>
      <c r="H1414" t="e">
        <f>VLOOKUP(E1414,Definizioni!$A$1:$B$15,2,FALSE)</f>
        <v>#N/A</v>
      </c>
    </row>
    <row r="1415" spans="1:8" ht="41.45" customHeight="1" x14ac:dyDescent="0.2">
      <c r="A1415" s="9"/>
      <c r="B1415" s="12"/>
      <c r="C1415" s="16"/>
      <c r="D1415" s="18"/>
      <c r="E1415" s="73"/>
      <c r="F1415" s="22"/>
      <c r="G1415" s="22"/>
      <c r="H1415" t="e">
        <f>VLOOKUP(E1415,Definizioni!$A$1:$B$15,2,FALSE)</f>
        <v>#N/A</v>
      </c>
    </row>
    <row r="1416" spans="1:8" ht="41.45" customHeight="1" x14ac:dyDescent="0.2">
      <c r="A1416" s="9"/>
      <c r="B1416" s="12"/>
      <c r="C1416" s="16"/>
      <c r="D1416" s="18"/>
      <c r="E1416" s="73"/>
      <c r="F1416" s="22"/>
      <c r="G1416" s="22"/>
      <c r="H1416" t="e">
        <f>VLOOKUP(E1416,Definizioni!$A$1:$B$15,2,FALSE)</f>
        <v>#N/A</v>
      </c>
    </row>
    <row r="1417" spans="1:8" ht="41.45" customHeight="1" x14ac:dyDescent="0.2">
      <c r="A1417" s="9"/>
      <c r="B1417" s="12"/>
      <c r="C1417" s="16"/>
      <c r="D1417" s="18"/>
      <c r="E1417" s="73"/>
      <c r="F1417" s="22"/>
      <c r="G1417" s="22"/>
      <c r="H1417" t="e">
        <f>VLOOKUP(E1417,Definizioni!$A$1:$B$15,2,FALSE)</f>
        <v>#N/A</v>
      </c>
    </row>
    <row r="1418" spans="1:8" ht="41.45" customHeight="1" x14ac:dyDescent="0.2">
      <c r="A1418" s="9"/>
      <c r="B1418" s="12"/>
      <c r="C1418" s="16"/>
      <c r="D1418" s="18"/>
      <c r="E1418" s="73"/>
      <c r="F1418" s="22"/>
      <c r="G1418" s="22"/>
      <c r="H1418" t="e">
        <f>VLOOKUP(E1418,Definizioni!$A$1:$B$15,2,FALSE)</f>
        <v>#N/A</v>
      </c>
    </row>
    <row r="1419" spans="1:8" ht="41.45" customHeight="1" x14ac:dyDescent="0.2">
      <c r="A1419" s="9"/>
      <c r="B1419" s="12"/>
      <c r="C1419" s="16"/>
      <c r="D1419" s="18"/>
      <c r="E1419" s="73"/>
      <c r="F1419" s="22"/>
      <c r="G1419" s="22"/>
      <c r="H1419" t="e">
        <f>VLOOKUP(E1419,Definizioni!$A$1:$B$15,2,FALSE)</f>
        <v>#N/A</v>
      </c>
    </row>
    <row r="1420" spans="1:8" ht="41.45" customHeight="1" x14ac:dyDescent="0.2">
      <c r="A1420" s="9"/>
      <c r="B1420" s="12"/>
      <c r="C1420" s="16"/>
      <c r="D1420" s="18"/>
      <c r="E1420" s="73"/>
      <c r="F1420" s="22"/>
      <c r="G1420" s="22"/>
      <c r="H1420" t="e">
        <f>VLOOKUP(E1420,Definizioni!$A$1:$B$15,2,FALSE)</f>
        <v>#N/A</v>
      </c>
    </row>
    <row r="1421" spans="1:8" ht="41.45" customHeight="1" x14ac:dyDescent="0.2">
      <c r="A1421" s="9"/>
      <c r="B1421" s="12"/>
      <c r="C1421" s="16"/>
      <c r="D1421" s="18"/>
      <c r="E1421" s="73"/>
      <c r="F1421" s="22"/>
      <c r="G1421" s="22"/>
      <c r="H1421" t="e">
        <f>VLOOKUP(E1421,Definizioni!$A$1:$B$15,2,FALSE)</f>
        <v>#N/A</v>
      </c>
    </row>
    <row r="1422" spans="1:8" ht="41.45" customHeight="1" x14ac:dyDescent="0.2">
      <c r="A1422" s="9"/>
      <c r="B1422" s="12"/>
      <c r="C1422" s="16"/>
      <c r="D1422" s="18"/>
      <c r="E1422" s="73"/>
      <c r="F1422" s="22"/>
      <c r="G1422" s="22"/>
      <c r="H1422" t="e">
        <f>VLOOKUP(E1422,Definizioni!$A$1:$B$15,2,FALSE)</f>
        <v>#N/A</v>
      </c>
    </row>
    <row r="1423" spans="1:8" ht="41.45" customHeight="1" x14ac:dyDescent="0.2">
      <c r="A1423" s="9"/>
      <c r="B1423" s="12"/>
      <c r="C1423" s="16"/>
      <c r="D1423" s="18"/>
      <c r="E1423" s="73"/>
      <c r="F1423" s="22"/>
      <c r="G1423" s="22"/>
      <c r="H1423" t="e">
        <f>VLOOKUP(E1423,Definizioni!$A$1:$B$15,2,FALSE)</f>
        <v>#N/A</v>
      </c>
    </row>
    <row r="1424" spans="1:8" ht="41.45" customHeight="1" x14ac:dyDescent="0.2">
      <c r="A1424" s="9"/>
      <c r="B1424" s="12"/>
      <c r="C1424" s="16"/>
      <c r="D1424" s="18"/>
      <c r="E1424" s="73"/>
      <c r="F1424" s="22"/>
      <c r="G1424" s="22"/>
      <c r="H1424" t="e">
        <f>VLOOKUP(E1424,Definizioni!$A$1:$B$15,2,FALSE)</f>
        <v>#N/A</v>
      </c>
    </row>
    <row r="1425" spans="1:8" ht="41.45" customHeight="1" x14ac:dyDescent="0.2">
      <c r="A1425" s="9"/>
      <c r="B1425" s="12"/>
      <c r="C1425" s="16"/>
      <c r="D1425" s="18"/>
      <c r="E1425" s="73"/>
      <c r="F1425" s="22"/>
      <c r="G1425" s="22"/>
      <c r="H1425" t="e">
        <f>VLOOKUP(E1425,Definizioni!$A$1:$B$15,2,FALSE)</f>
        <v>#N/A</v>
      </c>
    </row>
    <row r="1426" spans="1:8" ht="41.45" customHeight="1" x14ac:dyDescent="0.2">
      <c r="A1426" s="9"/>
      <c r="B1426" s="12"/>
      <c r="C1426" s="16"/>
      <c r="D1426" s="18"/>
      <c r="E1426" s="73"/>
      <c r="F1426" s="22"/>
      <c r="G1426" s="22"/>
      <c r="H1426" t="e">
        <f>VLOOKUP(E1426,Definizioni!$A$1:$B$15,2,FALSE)</f>
        <v>#N/A</v>
      </c>
    </row>
    <row r="1427" spans="1:8" ht="41.45" customHeight="1" x14ac:dyDescent="0.2">
      <c r="A1427" s="9"/>
      <c r="B1427" s="12"/>
      <c r="C1427" s="16"/>
      <c r="D1427" s="18"/>
      <c r="E1427" s="73"/>
      <c r="F1427" s="22"/>
      <c r="G1427" s="22"/>
      <c r="H1427" t="e">
        <f>VLOOKUP(E1427,Definizioni!$A$1:$B$15,2,FALSE)</f>
        <v>#N/A</v>
      </c>
    </row>
    <row r="1428" spans="1:8" ht="41.45" customHeight="1" x14ac:dyDescent="0.2">
      <c r="A1428" s="9"/>
      <c r="B1428" s="12"/>
      <c r="C1428" s="16"/>
      <c r="D1428" s="18"/>
      <c r="E1428" s="73"/>
      <c r="F1428" s="22"/>
      <c r="G1428" s="22"/>
      <c r="H1428" t="e">
        <f>VLOOKUP(E1428,Definizioni!$A$1:$B$15,2,FALSE)</f>
        <v>#N/A</v>
      </c>
    </row>
    <row r="1429" spans="1:8" ht="41.45" customHeight="1" x14ac:dyDescent="0.2">
      <c r="A1429" s="9"/>
      <c r="B1429" s="12"/>
      <c r="C1429" s="16"/>
      <c r="D1429" s="18"/>
      <c r="E1429" s="73"/>
      <c r="F1429" s="22"/>
      <c r="G1429" s="22"/>
      <c r="H1429" t="e">
        <f>VLOOKUP(E1429,Definizioni!$A$1:$B$15,2,FALSE)</f>
        <v>#N/A</v>
      </c>
    </row>
    <row r="1430" spans="1:8" ht="41.45" customHeight="1" x14ac:dyDescent="0.2">
      <c r="A1430" s="9"/>
      <c r="B1430" s="12"/>
      <c r="C1430" s="16"/>
      <c r="D1430" s="18"/>
      <c r="E1430" s="73"/>
      <c r="F1430" s="22"/>
      <c r="G1430" s="22"/>
      <c r="H1430" t="e">
        <f>VLOOKUP(E1430,Definizioni!$A$1:$B$15,2,FALSE)</f>
        <v>#N/A</v>
      </c>
    </row>
    <row r="1431" spans="1:8" ht="41.45" customHeight="1" x14ac:dyDescent="0.2">
      <c r="A1431" s="9"/>
      <c r="B1431" s="12"/>
      <c r="C1431" s="16"/>
      <c r="D1431" s="18"/>
      <c r="E1431" s="73"/>
      <c r="F1431" s="22"/>
      <c r="G1431" s="22"/>
      <c r="H1431" t="e">
        <f>VLOOKUP(E1431,Definizioni!$A$1:$B$15,2,FALSE)</f>
        <v>#N/A</v>
      </c>
    </row>
    <row r="1432" spans="1:8" ht="41.45" customHeight="1" x14ac:dyDescent="0.2">
      <c r="A1432" s="9"/>
      <c r="B1432" s="12"/>
      <c r="C1432" s="16"/>
      <c r="D1432" s="18"/>
      <c r="E1432" s="73"/>
      <c r="F1432" s="22"/>
      <c r="G1432" s="22"/>
      <c r="H1432" t="e">
        <f>VLOOKUP(E1432,Definizioni!$A$1:$B$15,2,FALSE)</f>
        <v>#N/A</v>
      </c>
    </row>
    <row r="1433" spans="1:8" ht="41.45" customHeight="1" x14ac:dyDescent="0.2">
      <c r="A1433" s="9"/>
      <c r="B1433" s="13"/>
      <c r="C1433" s="84" t="s">
        <v>7</v>
      </c>
      <c r="D1433" s="84"/>
      <c r="E1433" s="85"/>
      <c r="F1433" s="28">
        <f>SUM(F1412:F1432)</f>
        <v>0</v>
      </c>
      <c r="G1433" s="28">
        <f t="shared" ref="G1433" si="128">SUM(G1412:G1432)</f>
        <v>0</v>
      </c>
      <c r="H1433" t="e">
        <f>VLOOKUP(E1433,Definizioni!$A$1:$B$15,2,FALSE)</f>
        <v>#N/A</v>
      </c>
    </row>
    <row r="1434" spans="1:8" ht="41.45" customHeight="1" x14ac:dyDescent="0.2">
      <c r="A1434" s="9"/>
      <c r="B1434" s="13"/>
      <c r="C1434" s="84" t="s">
        <v>6</v>
      </c>
      <c r="D1434" s="84"/>
      <c r="E1434" s="85"/>
      <c r="F1434" s="28">
        <f>F1433</f>
        <v>0</v>
      </c>
      <c r="G1434" s="28">
        <f t="shared" ref="G1434" si="129">G1433</f>
        <v>0</v>
      </c>
      <c r="H1434" t="e">
        <f>VLOOKUP(E1434,Definizioni!$A$1:$B$15,2,FALSE)</f>
        <v>#N/A</v>
      </c>
    </row>
    <row r="1435" spans="1:8" ht="41.45" customHeight="1" x14ac:dyDescent="0.2">
      <c r="A1435" s="9"/>
      <c r="B1435" s="12"/>
      <c r="C1435" s="16"/>
      <c r="D1435" s="18"/>
      <c r="E1435" s="73"/>
      <c r="F1435" s="22"/>
      <c r="G1435" s="22"/>
      <c r="H1435" t="e">
        <f>VLOOKUP(E1435,Definizioni!$A$1:$B$15,2,FALSE)</f>
        <v>#N/A</v>
      </c>
    </row>
    <row r="1436" spans="1:8" ht="41.45" customHeight="1" x14ac:dyDescent="0.2">
      <c r="A1436" s="9"/>
      <c r="B1436" s="12"/>
      <c r="C1436" s="16"/>
      <c r="D1436" s="18"/>
      <c r="E1436" s="73"/>
      <c r="F1436" s="22"/>
      <c r="G1436" s="22"/>
      <c r="H1436" t="e">
        <f>VLOOKUP(E1436,Definizioni!$A$1:$B$15,2,FALSE)</f>
        <v>#N/A</v>
      </c>
    </row>
    <row r="1437" spans="1:8" ht="41.45" customHeight="1" x14ac:dyDescent="0.2">
      <c r="A1437" s="9"/>
      <c r="B1437" s="12"/>
      <c r="C1437" s="16"/>
      <c r="D1437" s="18"/>
      <c r="E1437" s="73"/>
      <c r="F1437" s="22"/>
      <c r="G1437" s="22"/>
      <c r="H1437" t="e">
        <f>VLOOKUP(E1437,Definizioni!$A$1:$B$15,2,FALSE)</f>
        <v>#N/A</v>
      </c>
    </row>
    <row r="1438" spans="1:8" ht="41.45" customHeight="1" x14ac:dyDescent="0.2">
      <c r="A1438" s="9"/>
      <c r="B1438" s="12"/>
      <c r="C1438" s="16"/>
      <c r="D1438" s="18"/>
      <c r="E1438" s="73"/>
      <c r="F1438" s="22"/>
      <c r="G1438" s="22"/>
      <c r="H1438" t="e">
        <f>VLOOKUP(E1438,Definizioni!$A$1:$B$15,2,FALSE)</f>
        <v>#N/A</v>
      </c>
    </row>
    <row r="1439" spans="1:8" ht="41.45" customHeight="1" x14ac:dyDescent="0.2">
      <c r="A1439" s="9"/>
      <c r="B1439" s="12"/>
      <c r="C1439" s="16"/>
      <c r="D1439" s="18"/>
      <c r="E1439" s="73"/>
      <c r="F1439" s="22"/>
      <c r="G1439" s="22"/>
      <c r="H1439" t="e">
        <f>VLOOKUP(E1439,Definizioni!$A$1:$B$15,2,FALSE)</f>
        <v>#N/A</v>
      </c>
    </row>
    <row r="1440" spans="1:8" ht="41.45" customHeight="1" x14ac:dyDescent="0.2">
      <c r="A1440" s="9"/>
      <c r="B1440" s="12"/>
      <c r="C1440" s="16"/>
      <c r="D1440" s="18"/>
      <c r="E1440" s="73"/>
      <c r="F1440" s="22"/>
      <c r="G1440" s="22"/>
      <c r="H1440" t="e">
        <f>VLOOKUP(E1440,Definizioni!$A$1:$B$15,2,FALSE)</f>
        <v>#N/A</v>
      </c>
    </row>
    <row r="1441" spans="1:8" ht="41.45" customHeight="1" x14ac:dyDescent="0.2">
      <c r="A1441" s="9"/>
      <c r="B1441" s="12"/>
      <c r="C1441" s="16"/>
      <c r="D1441" s="18"/>
      <c r="E1441" s="73"/>
      <c r="F1441" s="22"/>
      <c r="G1441" s="22"/>
      <c r="H1441" t="e">
        <f>VLOOKUP(E1441,Definizioni!$A$1:$B$15,2,FALSE)</f>
        <v>#N/A</v>
      </c>
    </row>
    <row r="1442" spans="1:8" ht="41.45" customHeight="1" x14ac:dyDescent="0.2">
      <c r="A1442" s="9"/>
      <c r="B1442" s="12"/>
      <c r="C1442" s="16"/>
      <c r="D1442" s="18"/>
      <c r="E1442" s="73"/>
      <c r="F1442" s="22"/>
      <c r="G1442" s="22"/>
      <c r="H1442" t="e">
        <f>VLOOKUP(E1442,Definizioni!$A$1:$B$15,2,FALSE)</f>
        <v>#N/A</v>
      </c>
    </row>
    <row r="1443" spans="1:8" ht="41.45" customHeight="1" x14ac:dyDescent="0.2">
      <c r="A1443" s="9"/>
      <c r="B1443" s="12"/>
      <c r="C1443" s="16"/>
      <c r="D1443" s="18"/>
      <c r="E1443" s="73"/>
      <c r="F1443" s="22"/>
      <c r="G1443" s="22"/>
      <c r="H1443" t="e">
        <f>VLOOKUP(E1443,Definizioni!$A$1:$B$15,2,FALSE)</f>
        <v>#N/A</v>
      </c>
    </row>
    <row r="1444" spans="1:8" ht="41.45" customHeight="1" x14ac:dyDescent="0.2">
      <c r="A1444" s="9"/>
      <c r="B1444" s="12"/>
      <c r="C1444" s="16"/>
      <c r="D1444" s="18"/>
      <c r="E1444" s="73"/>
      <c r="F1444" s="22"/>
      <c r="G1444" s="22"/>
      <c r="H1444" t="e">
        <f>VLOOKUP(E1444,Definizioni!$A$1:$B$15,2,FALSE)</f>
        <v>#N/A</v>
      </c>
    </row>
    <row r="1445" spans="1:8" ht="41.45" customHeight="1" x14ac:dyDescent="0.2">
      <c r="A1445" s="9"/>
      <c r="B1445" s="12"/>
      <c r="C1445" s="16"/>
      <c r="D1445" s="18"/>
      <c r="E1445" s="73"/>
      <c r="F1445" s="22"/>
      <c r="G1445" s="22"/>
      <c r="H1445" t="e">
        <f>VLOOKUP(E1445,Definizioni!$A$1:$B$15,2,FALSE)</f>
        <v>#N/A</v>
      </c>
    </row>
    <row r="1446" spans="1:8" ht="41.45" customHeight="1" x14ac:dyDescent="0.2">
      <c r="A1446" s="9"/>
      <c r="B1446" s="12"/>
      <c r="C1446" s="16"/>
      <c r="D1446" s="18"/>
      <c r="E1446" s="73"/>
      <c r="F1446" s="22"/>
      <c r="G1446" s="22"/>
      <c r="H1446" t="e">
        <f>VLOOKUP(E1446,Definizioni!$A$1:$B$15,2,FALSE)</f>
        <v>#N/A</v>
      </c>
    </row>
    <row r="1447" spans="1:8" ht="41.45" customHeight="1" x14ac:dyDescent="0.2">
      <c r="A1447" s="9"/>
      <c r="B1447" s="12"/>
      <c r="C1447" s="16"/>
      <c r="D1447" s="18"/>
      <c r="E1447" s="73"/>
      <c r="F1447" s="22"/>
      <c r="G1447" s="22"/>
      <c r="H1447" t="e">
        <f>VLOOKUP(E1447,Definizioni!$A$1:$B$15,2,FALSE)</f>
        <v>#N/A</v>
      </c>
    </row>
    <row r="1448" spans="1:8" ht="41.45" customHeight="1" x14ac:dyDescent="0.2">
      <c r="A1448" s="9"/>
      <c r="B1448" s="12"/>
      <c r="C1448" s="16"/>
      <c r="D1448" s="18"/>
      <c r="E1448" s="73"/>
      <c r="F1448" s="22"/>
      <c r="G1448" s="22"/>
      <c r="H1448" t="e">
        <f>VLOOKUP(E1448,Definizioni!$A$1:$B$15,2,FALSE)</f>
        <v>#N/A</v>
      </c>
    </row>
    <row r="1449" spans="1:8" ht="41.45" customHeight="1" x14ac:dyDescent="0.2">
      <c r="A1449" s="9"/>
      <c r="B1449" s="12"/>
      <c r="C1449" s="16"/>
      <c r="D1449" s="18"/>
      <c r="E1449" s="73"/>
      <c r="F1449" s="22"/>
      <c r="G1449" s="22"/>
      <c r="H1449" t="e">
        <f>VLOOKUP(E1449,Definizioni!$A$1:$B$15,2,FALSE)</f>
        <v>#N/A</v>
      </c>
    </row>
    <row r="1450" spans="1:8" ht="41.45" customHeight="1" x14ac:dyDescent="0.2">
      <c r="A1450" s="9"/>
      <c r="B1450" s="12"/>
      <c r="C1450" s="16"/>
      <c r="D1450" s="18"/>
      <c r="E1450" s="73"/>
      <c r="F1450" s="22"/>
      <c r="G1450" s="22"/>
      <c r="H1450" t="e">
        <f>VLOOKUP(E1450,Definizioni!$A$1:$B$15,2,FALSE)</f>
        <v>#N/A</v>
      </c>
    </row>
    <row r="1451" spans="1:8" ht="41.45" customHeight="1" x14ac:dyDescent="0.2">
      <c r="A1451" s="9"/>
      <c r="B1451" s="12"/>
      <c r="C1451" s="16"/>
      <c r="D1451" s="18"/>
      <c r="E1451" s="73"/>
      <c r="F1451" s="22"/>
      <c r="G1451" s="22"/>
      <c r="H1451" t="e">
        <f>VLOOKUP(E1451,Definizioni!$A$1:$B$15,2,FALSE)</f>
        <v>#N/A</v>
      </c>
    </row>
    <row r="1452" spans="1:8" ht="41.45" customHeight="1" x14ac:dyDescent="0.2">
      <c r="A1452" s="9"/>
      <c r="B1452" s="12"/>
      <c r="C1452" s="16"/>
      <c r="D1452" s="18"/>
      <c r="E1452" s="73"/>
      <c r="F1452" s="22"/>
      <c r="G1452" s="22"/>
      <c r="H1452" t="e">
        <f>VLOOKUP(E1452,Definizioni!$A$1:$B$15,2,FALSE)</f>
        <v>#N/A</v>
      </c>
    </row>
    <row r="1453" spans="1:8" ht="41.45" customHeight="1" x14ac:dyDescent="0.2">
      <c r="A1453" s="9"/>
      <c r="B1453" s="12"/>
      <c r="C1453" s="16"/>
      <c r="D1453" s="18"/>
      <c r="E1453" s="73"/>
      <c r="F1453" s="22"/>
      <c r="G1453" s="22"/>
      <c r="H1453" t="e">
        <f>VLOOKUP(E1453,Definizioni!$A$1:$B$15,2,FALSE)</f>
        <v>#N/A</v>
      </c>
    </row>
    <row r="1454" spans="1:8" ht="41.45" customHeight="1" x14ac:dyDescent="0.2">
      <c r="A1454" s="9"/>
      <c r="B1454" s="12"/>
      <c r="C1454" s="16"/>
      <c r="D1454" s="18"/>
      <c r="E1454" s="73"/>
      <c r="F1454" s="22"/>
      <c r="G1454" s="22"/>
      <c r="H1454" t="e">
        <f>VLOOKUP(E1454,Definizioni!$A$1:$B$15,2,FALSE)</f>
        <v>#N/A</v>
      </c>
    </row>
    <row r="1455" spans="1:8" ht="41.45" customHeight="1" x14ac:dyDescent="0.2">
      <c r="A1455" s="9"/>
      <c r="B1455" s="13"/>
      <c r="C1455" s="84" t="s">
        <v>7</v>
      </c>
      <c r="D1455" s="84"/>
      <c r="E1455" s="85"/>
      <c r="F1455" s="28">
        <f>SUM(F1434:F1454)</f>
        <v>0</v>
      </c>
      <c r="G1455" s="28">
        <f t="shared" ref="G1455" si="130">SUM(G1434:G1454)</f>
        <v>0</v>
      </c>
      <c r="H1455" t="e">
        <f>VLOOKUP(E1455,Definizioni!$A$1:$B$15,2,FALSE)</f>
        <v>#N/A</v>
      </c>
    </row>
    <row r="1456" spans="1:8" ht="41.45" customHeight="1" x14ac:dyDescent="0.2">
      <c r="A1456" s="9"/>
      <c r="B1456" s="13"/>
      <c r="C1456" s="84" t="s">
        <v>6</v>
      </c>
      <c r="D1456" s="84"/>
      <c r="E1456" s="85"/>
      <c r="F1456" s="28">
        <f>F1455</f>
        <v>0</v>
      </c>
      <c r="G1456" s="28">
        <f t="shared" ref="G1456" si="131">G1455</f>
        <v>0</v>
      </c>
      <c r="H1456" t="e">
        <f>VLOOKUP(E1456,Definizioni!$A$1:$B$15,2,FALSE)</f>
        <v>#N/A</v>
      </c>
    </row>
    <row r="1457" spans="1:8" ht="41.45" customHeight="1" x14ac:dyDescent="0.2">
      <c r="A1457" s="9"/>
      <c r="B1457" s="12"/>
      <c r="C1457" s="16"/>
      <c r="D1457" s="18"/>
      <c r="E1457" s="73"/>
      <c r="F1457" s="22"/>
      <c r="G1457" s="22"/>
      <c r="H1457" t="e">
        <f>VLOOKUP(E1457,Definizioni!$A$1:$B$15,2,FALSE)</f>
        <v>#N/A</v>
      </c>
    </row>
    <row r="1458" spans="1:8" ht="41.45" customHeight="1" x14ac:dyDescent="0.2">
      <c r="A1458" s="9"/>
      <c r="B1458" s="12"/>
      <c r="C1458" s="16"/>
      <c r="D1458" s="18"/>
      <c r="E1458" s="73"/>
      <c r="F1458" s="22"/>
      <c r="G1458" s="22"/>
      <c r="H1458" t="e">
        <f>VLOOKUP(E1458,Definizioni!$A$1:$B$15,2,FALSE)</f>
        <v>#N/A</v>
      </c>
    </row>
    <row r="1459" spans="1:8" ht="41.45" customHeight="1" x14ac:dyDescent="0.2">
      <c r="A1459" s="9"/>
      <c r="B1459" s="12"/>
      <c r="C1459" s="16"/>
      <c r="D1459" s="18"/>
      <c r="E1459" s="73"/>
      <c r="F1459" s="22"/>
      <c r="G1459" s="22"/>
      <c r="H1459" t="e">
        <f>VLOOKUP(E1459,Definizioni!$A$1:$B$15,2,FALSE)</f>
        <v>#N/A</v>
      </c>
    </row>
    <row r="1460" spans="1:8" ht="41.45" customHeight="1" x14ac:dyDescent="0.2">
      <c r="A1460" s="9"/>
      <c r="B1460" s="12"/>
      <c r="C1460" s="16"/>
      <c r="D1460" s="18"/>
      <c r="E1460" s="73"/>
      <c r="F1460" s="22"/>
      <c r="G1460" s="22"/>
      <c r="H1460" t="e">
        <f>VLOOKUP(E1460,Definizioni!$A$1:$B$15,2,FALSE)</f>
        <v>#N/A</v>
      </c>
    </row>
    <row r="1461" spans="1:8" ht="41.45" customHeight="1" x14ac:dyDescent="0.2">
      <c r="A1461" s="9"/>
      <c r="B1461" s="12"/>
      <c r="C1461" s="16"/>
      <c r="D1461" s="18"/>
      <c r="E1461" s="73"/>
      <c r="F1461" s="22"/>
      <c r="G1461" s="22"/>
      <c r="H1461" t="e">
        <f>VLOOKUP(E1461,Definizioni!$A$1:$B$15,2,FALSE)</f>
        <v>#N/A</v>
      </c>
    </row>
    <row r="1462" spans="1:8" ht="41.45" customHeight="1" x14ac:dyDescent="0.2">
      <c r="A1462" s="9"/>
      <c r="B1462" s="12"/>
      <c r="C1462" s="16"/>
      <c r="D1462" s="18"/>
      <c r="E1462" s="73"/>
      <c r="F1462" s="22"/>
      <c r="G1462" s="22"/>
      <c r="H1462" t="e">
        <f>VLOOKUP(E1462,Definizioni!$A$1:$B$15,2,FALSE)</f>
        <v>#N/A</v>
      </c>
    </row>
    <row r="1463" spans="1:8" ht="41.45" customHeight="1" x14ac:dyDescent="0.2">
      <c r="A1463" s="9"/>
      <c r="B1463" s="12"/>
      <c r="C1463" s="16"/>
      <c r="D1463" s="18"/>
      <c r="E1463" s="73"/>
      <c r="F1463" s="22"/>
      <c r="G1463" s="22"/>
      <c r="H1463" t="e">
        <f>VLOOKUP(E1463,Definizioni!$A$1:$B$15,2,FALSE)</f>
        <v>#N/A</v>
      </c>
    </row>
    <row r="1464" spans="1:8" ht="41.45" customHeight="1" x14ac:dyDescent="0.2">
      <c r="A1464" s="9"/>
      <c r="B1464" s="12"/>
      <c r="C1464" s="16"/>
      <c r="D1464" s="18"/>
      <c r="E1464" s="73"/>
      <c r="F1464" s="22"/>
      <c r="G1464" s="22"/>
      <c r="H1464" t="e">
        <f>VLOOKUP(E1464,Definizioni!$A$1:$B$15,2,FALSE)</f>
        <v>#N/A</v>
      </c>
    </row>
    <row r="1465" spans="1:8" ht="41.45" customHeight="1" x14ac:dyDescent="0.2">
      <c r="A1465" s="9"/>
      <c r="B1465" s="12"/>
      <c r="C1465" s="16"/>
      <c r="D1465" s="18"/>
      <c r="E1465" s="73"/>
      <c r="F1465" s="22"/>
      <c r="G1465" s="22"/>
      <c r="H1465" t="e">
        <f>VLOOKUP(E1465,Definizioni!$A$1:$B$15,2,FALSE)</f>
        <v>#N/A</v>
      </c>
    </row>
    <row r="1466" spans="1:8" ht="41.45" customHeight="1" x14ac:dyDescent="0.2">
      <c r="A1466" s="9"/>
      <c r="B1466" s="12"/>
      <c r="C1466" s="16"/>
      <c r="D1466" s="18"/>
      <c r="E1466" s="73"/>
      <c r="F1466" s="22"/>
      <c r="G1466" s="22"/>
      <c r="H1466" t="e">
        <f>VLOOKUP(E1466,Definizioni!$A$1:$B$15,2,FALSE)</f>
        <v>#N/A</v>
      </c>
    </row>
    <row r="1467" spans="1:8" ht="41.45" customHeight="1" x14ac:dyDescent="0.2">
      <c r="A1467" s="9"/>
      <c r="B1467" s="12"/>
      <c r="C1467" s="16"/>
      <c r="D1467" s="18"/>
      <c r="E1467" s="73"/>
      <c r="F1467" s="22"/>
      <c r="G1467" s="22"/>
      <c r="H1467" t="e">
        <f>VLOOKUP(E1467,Definizioni!$A$1:$B$15,2,FALSE)</f>
        <v>#N/A</v>
      </c>
    </row>
    <row r="1468" spans="1:8" ht="41.45" customHeight="1" x14ac:dyDescent="0.2">
      <c r="A1468" s="9"/>
      <c r="B1468" s="12"/>
      <c r="C1468" s="16"/>
      <c r="D1468" s="18"/>
      <c r="E1468" s="73"/>
      <c r="F1468" s="22"/>
      <c r="G1468" s="22"/>
      <c r="H1468" t="e">
        <f>VLOOKUP(E1468,Definizioni!$A$1:$B$15,2,FALSE)</f>
        <v>#N/A</v>
      </c>
    </row>
    <row r="1469" spans="1:8" ht="41.45" customHeight="1" x14ac:dyDescent="0.2">
      <c r="A1469" s="9"/>
      <c r="B1469" s="12"/>
      <c r="C1469" s="16"/>
      <c r="D1469" s="18"/>
      <c r="E1469" s="73"/>
      <c r="F1469" s="22"/>
      <c r="G1469" s="22"/>
      <c r="H1469" t="e">
        <f>VLOOKUP(E1469,Definizioni!$A$1:$B$15,2,FALSE)</f>
        <v>#N/A</v>
      </c>
    </row>
    <row r="1470" spans="1:8" ht="41.45" customHeight="1" x14ac:dyDescent="0.2">
      <c r="A1470" s="9"/>
      <c r="B1470" s="12"/>
      <c r="C1470" s="16"/>
      <c r="D1470" s="18"/>
      <c r="E1470" s="73"/>
      <c r="F1470" s="22"/>
      <c r="G1470" s="22"/>
      <c r="H1470" t="e">
        <f>VLOOKUP(E1470,Definizioni!$A$1:$B$15,2,FALSE)</f>
        <v>#N/A</v>
      </c>
    </row>
    <row r="1471" spans="1:8" ht="41.45" customHeight="1" x14ac:dyDescent="0.2">
      <c r="A1471" s="9"/>
      <c r="B1471" s="12"/>
      <c r="C1471" s="16"/>
      <c r="D1471" s="18"/>
      <c r="E1471" s="73"/>
      <c r="F1471" s="22"/>
      <c r="G1471" s="22"/>
      <c r="H1471" t="e">
        <f>VLOOKUP(E1471,Definizioni!$A$1:$B$15,2,FALSE)</f>
        <v>#N/A</v>
      </c>
    </row>
    <row r="1472" spans="1:8" ht="41.45" customHeight="1" x14ac:dyDescent="0.2">
      <c r="A1472" s="9"/>
      <c r="B1472" s="12"/>
      <c r="C1472" s="16"/>
      <c r="D1472" s="18"/>
      <c r="E1472" s="73"/>
      <c r="F1472" s="22"/>
      <c r="G1472" s="22"/>
      <c r="H1472" t="e">
        <f>VLOOKUP(E1472,Definizioni!$A$1:$B$15,2,FALSE)</f>
        <v>#N/A</v>
      </c>
    </row>
    <row r="1473" spans="1:8" ht="41.45" customHeight="1" x14ac:dyDescent="0.2">
      <c r="A1473" s="9"/>
      <c r="B1473" s="12"/>
      <c r="C1473" s="16"/>
      <c r="D1473" s="18"/>
      <c r="E1473" s="73"/>
      <c r="F1473" s="22"/>
      <c r="G1473" s="22"/>
      <c r="H1473" t="e">
        <f>VLOOKUP(E1473,Definizioni!$A$1:$B$15,2,FALSE)</f>
        <v>#N/A</v>
      </c>
    </row>
    <row r="1474" spans="1:8" ht="41.45" customHeight="1" x14ac:dyDescent="0.2">
      <c r="A1474" s="9"/>
      <c r="B1474" s="12"/>
      <c r="C1474" s="16"/>
      <c r="D1474" s="18"/>
      <c r="E1474" s="73"/>
      <c r="F1474" s="22"/>
      <c r="G1474" s="22"/>
      <c r="H1474" t="e">
        <f>VLOOKUP(E1474,Definizioni!$A$1:$B$15,2,FALSE)</f>
        <v>#N/A</v>
      </c>
    </row>
    <row r="1475" spans="1:8" ht="41.45" customHeight="1" x14ac:dyDescent="0.2">
      <c r="A1475" s="9"/>
      <c r="B1475" s="12"/>
      <c r="C1475" s="16"/>
      <c r="D1475" s="18"/>
      <c r="E1475" s="73"/>
      <c r="F1475" s="22"/>
      <c r="G1475" s="22"/>
      <c r="H1475" t="e">
        <f>VLOOKUP(E1475,Definizioni!$A$1:$B$15,2,FALSE)</f>
        <v>#N/A</v>
      </c>
    </row>
    <row r="1476" spans="1:8" ht="41.45" customHeight="1" x14ac:dyDescent="0.2">
      <c r="A1476" s="9"/>
      <c r="B1476" s="12"/>
      <c r="C1476" s="16"/>
      <c r="D1476" s="18"/>
      <c r="E1476" s="73"/>
      <c r="F1476" s="22"/>
      <c r="G1476" s="22"/>
      <c r="H1476" t="e">
        <f>VLOOKUP(E1476,Definizioni!$A$1:$B$15,2,FALSE)</f>
        <v>#N/A</v>
      </c>
    </row>
    <row r="1477" spans="1:8" ht="41.45" customHeight="1" x14ac:dyDescent="0.2">
      <c r="A1477" s="9"/>
      <c r="B1477" s="13"/>
      <c r="C1477" s="84" t="s">
        <v>7</v>
      </c>
      <c r="D1477" s="84"/>
      <c r="E1477" s="85"/>
      <c r="F1477" s="28">
        <f>SUM(F1456:F1476)</f>
        <v>0</v>
      </c>
      <c r="G1477" s="28">
        <f t="shared" ref="G1477" si="132">SUM(G1456:G1476)</f>
        <v>0</v>
      </c>
      <c r="H1477" t="e">
        <f>VLOOKUP(E1477,Definizioni!$A$1:$B$15,2,FALSE)</f>
        <v>#N/A</v>
      </c>
    </row>
    <row r="1478" spans="1:8" ht="41.45" customHeight="1" x14ac:dyDescent="0.2">
      <c r="A1478" s="9"/>
      <c r="B1478" s="13"/>
      <c r="C1478" s="84" t="s">
        <v>6</v>
      </c>
      <c r="D1478" s="84"/>
      <c r="E1478" s="85"/>
      <c r="F1478" s="28">
        <f>F1477</f>
        <v>0</v>
      </c>
      <c r="G1478" s="28">
        <f t="shared" ref="G1478" si="133">G1477</f>
        <v>0</v>
      </c>
      <c r="H1478" t="e">
        <f>VLOOKUP(E1478,Definizioni!$A$1:$B$15,2,FALSE)</f>
        <v>#N/A</v>
      </c>
    </row>
    <row r="1479" spans="1:8" ht="41.45" customHeight="1" x14ac:dyDescent="0.2">
      <c r="A1479" s="9"/>
      <c r="B1479" s="12"/>
      <c r="C1479" s="16"/>
      <c r="D1479" s="18"/>
      <c r="E1479" s="73"/>
      <c r="F1479" s="22"/>
      <c r="G1479" s="22"/>
      <c r="H1479" t="e">
        <f>VLOOKUP(E1479,Definizioni!$A$1:$B$15,2,FALSE)</f>
        <v>#N/A</v>
      </c>
    </row>
    <row r="1480" spans="1:8" ht="41.45" customHeight="1" x14ac:dyDescent="0.2">
      <c r="A1480" s="9"/>
      <c r="B1480" s="12"/>
      <c r="C1480" s="16"/>
      <c r="D1480" s="18"/>
      <c r="E1480" s="73"/>
      <c r="F1480" s="22"/>
      <c r="G1480" s="22"/>
      <c r="H1480" t="e">
        <f>VLOOKUP(E1480,Definizioni!$A$1:$B$15,2,FALSE)</f>
        <v>#N/A</v>
      </c>
    </row>
    <row r="1481" spans="1:8" ht="41.45" customHeight="1" x14ac:dyDescent="0.2">
      <c r="A1481" s="9"/>
      <c r="B1481" s="12"/>
      <c r="C1481" s="16"/>
      <c r="D1481" s="18"/>
      <c r="E1481" s="73"/>
      <c r="F1481" s="22"/>
      <c r="G1481" s="22"/>
      <c r="H1481" t="e">
        <f>VLOOKUP(E1481,Definizioni!$A$1:$B$15,2,FALSE)</f>
        <v>#N/A</v>
      </c>
    </row>
    <row r="1482" spans="1:8" ht="41.45" customHeight="1" x14ac:dyDescent="0.2">
      <c r="A1482" s="9"/>
      <c r="B1482" s="12"/>
      <c r="C1482" s="16"/>
      <c r="D1482" s="18"/>
      <c r="E1482" s="73"/>
      <c r="F1482" s="22"/>
      <c r="G1482" s="22"/>
      <c r="H1482" t="e">
        <f>VLOOKUP(E1482,Definizioni!$A$1:$B$15,2,FALSE)</f>
        <v>#N/A</v>
      </c>
    </row>
    <row r="1483" spans="1:8" ht="41.45" customHeight="1" x14ac:dyDescent="0.2">
      <c r="A1483" s="9"/>
      <c r="B1483" s="12"/>
      <c r="C1483" s="16"/>
      <c r="D1483" s="18"/>
      <c r="E1483" s="73"/>
      <c r="F1483" s="22"/>
      <c r="G1483" s="22"/>
      <c r="H1483" t="e">
        <f>VLOOKUP(E1483,Definizioni!$A$1:$B$15,2,FALSE)</f>
        <v>#N/A</v>
      </c>
    </row>
    <row r="1484" spans="1:8" ht="41.45" customHeight="1" x14ac:dyDescent="0.2">
      <c r="A1484" s="9"/>
      <c r="B1484" s="12"/>
      <c r="C1484" s="16"/>
      <c r="D1484" s="18"/>
      <c r="E1484" s="73"/>
      <c r="F1484" s="22"/>
      <c r="G1484" s="22"/>
      <c r="H1484" t="e">
        <f>VLOOKUP(E1484,Definizioni!$A$1:$B$15,2,FALSE)</f>
        <v>#N/A</v>
      </c>
    </row>
    <row r="1485" spans="1:8" ht="41.45" customHeight="1" x14ac:dyDescent="0.2">
      <c r="A1485" s="9"/>
      <c r="B1485" s="12"/>
      <c r="C1485" s="16"/>
      <c r="D1485" s="18"/>
      <c r="E1485" s="73"/>
      <c r="F1485" s="22"/>
      <c r="G1485" s="22"/>
      <c r="H1485" t="e">
        <f>VLOOKUP(E1485,Definizioni!$A$1:$B$15,2,FALSE)</f>
        <v>#N/A</v>
      </c>
    </row>
    <row r="1486" spans="1:8" ht="41.45" customHeight="1" x14ac:dyDescent="0.2">
      <c r="A1486" s="9"/>
      <c r="B1486" s="12"/>
      <c r="C1486" s="16"/>
      <c r="D1486" s="18"/>
      <c r="E1486" s="73"/>
      <c r="F1486" s="22"/>
      <c r="G1486" s="22"/>
      <c r="H1486" t="e">
        <f>VLOOKUP(E1486,Definizioni!$A$1:$B$15,2,FALSE)</f>
        <v>#N/A</v>
      </c>
    </row>
    <row r="1487" spans="1:8" ht="41.45" customHeight="1" x14ac:dyDescent="0.2">
      <c r="A1487" s="9"/>
      <c r="B1487" s="12"/>
      <c r="C1487" s="16"/>
      <c r="D1487" s="18"/>
      <c r="E1487" s="73"/>
      <c r="F1487" s="22"/>
      <c r="G1487" s="22"/>
      <c r="H1487" t="e">
        <f>VLOOKUP(E1487,Definizioni!$A$1:$B$15,2,FALSE)</f>
        <v>#N/A</v>
      </c>
    </row>
    <row r="1488" spans="1:8" ht="41.45" customHeight="1" x14ac:dyDescent="0.2">
      <c r="A1488" s="9"/>
      <c r="B1488" s="12"/>
      <c r="C1488" s="16"/>
      <c r="D1488" s="18"/>
      <c r="E1488" s="73"/>
      <c r="F1488" s="22"/>
      <c r="G1488" s="22"/>
      <c r="H1488" t="e">
        <f>VLOOKUP(E1488,Definizioni!$A$1:$B$15,2,FALSE)</f>
        <v>#N/A</v>
      </c>
    </row>
    <row r="1489" spans="1:8" ht="41.45" customHeight="1" x14ac:dyDescent="0.2">
      <c r="A1489" s="9"/>
      <c r="B1489" s="12"/>
      <c r="C1489" s="16"/>
      <c r="D1489" s="18"/>
      <c r="E1489" s="73"/>
      <c r="F1489" s="22"/>
      <c r="G1489" s="22"/>
      <c r="H1489" t="e">
        <f>VLOOKUP(E1489,Definizioni!$A$1:$B$15,2,FALSE)</f>
        <v>#N/A</v>
      </c>
    </row>
    <row r="1490" spans="1:8" ht="41.45" customHeight="1" x14ac:dyDescent="0.2">
      <c r="A1490" s="9"/>
      <c r="B1490" s="12"/>
      <c r="C1490" s="16"/>
      <c r="D1490" s="18"/>
      <c r="E1490" s="73"/>
      <c r="F1490" s="22"/>
      <c r="G1490" s="22"/>
      <c r="H1490" t="e">
        <f>VLOOKUP(E1490,Definizioni!$A$1:$B$15,2,FALSE)</f>
        <v>#N/A</v>
      </c>
    </row>
    <row r="1491" spans="1:8" ht="41.45" customHeight="1" x14ac:dyDescent="0.2">
      <c r="A1491" s="9"/>
      <c r="B1491" s="12"/>
      <c r="C1491" s="16"/>
      <c r="D1491" s="18"/>
      <c r="E1491" s="73"/>
      <c r="F1491" s="22"/>
      <c r="G1491" s="22"/>
      <c r="H1491" t="e">
        <f>VLOOKUP(E1491,Definizioni!$A$1:$B$15,2,FALSE)</f>
        <v>#N/A</v>
      </c>
    </row>
    <row r="1492" spans="1:8" ht="41.45" customHeight="1" x14ac:dyDescent="0.2">
      <c r="A1492" s="9"/>
      <c r="B1492" s="12"/>
      <c r="C1492" s="16"/>
      <c r="D1492" s="18"/>
      <c r="E1492" s="73"/>
      <c r="F1492" s="22"/>
      <c r="G1492" s="22"/>
      <c r="H1492" t="e">
        <f>VLOOKUP(E1492,Definizioni!$A$1:$B$15,2,FALSE)</f>
        <v>#N/A</v>
      </c>
    </row>
    <row r="1493" spans="1:8" ht="41.45" customHeight="1" x14ac:dyDescent="0.2">
      <c r="A1493" s="9"/>
      <c r="B1493" s="12"/>
      <c r="C1493" s="16"/>
      <c r="D1493" s="18"/>
      <c r="E1493" s="73"/>
      <c r="F1493" s="22"/>
      <c r="G1493" s="22"/>
      <c r="H1493" t="e">
        <f>VLOOKUP(E1493,Definizioni!$A$1:$B$15,2,FALSE)</f>
        <v>#N/A</v>
      </c>
    </row>
    <row r="1494" spans="1:8" ht="41.45" customHeight="1" x14ac:dyDescent="0.2">
      <c r="A1494" s="9"/>
      <c r="B1494" s="12"/>
      <c r="C1494" s="16"/>
      <c r="D1494" s="18"/>
      <c r="E1494" s="73"/>
      <c r="F1494" s="22"/>
      <c r="G1494" s="22"/>
      <c r="H1494" t="e">
        <f>VLOOKUP(E1494,Definizioni!$A$1:$B$15,2,FALSE)</f>
        <v>#N/A</v>
      </c>
    </row>
    <row r="1495" spans="1:8" ht="41.45" customHeight="1" x14ac:dyDescent="0.2">
      <c r="A1495" s="9"/>
      <c r="B1495" s="12"/>
      <c r="C1495" s="16"/>
      <c r="D1495" s="18"/>
      <c r="E1495" s="73"/>
      <c r="F1495" s="22"/>
      <c r="G1495" s="22"/>
      <c r="H1495" t="e">
        <f>VLOOKUP(E1495,Definizioni!$A$1:$B$15,2,FALSE)</f>
        <v>#N/A</v>
      </c>
    </row>
    <row r="1496" spans="1:8" ht="41.45" customHeight="1" x14ac:dyDescent="0.2">
      <c r="A1496" s="9"/>
      <c r="B1496" s="12"/>
      <c r="C1496" s="16"/>
      <c r="D1496" s="18"/>
      <c r="E1496" s="73"/>
      <c r="F1496" s="22"/>
      <c r="G1496" s="22"/>
      <c r="H1496" t="e">
        <f>VLOOKUP(E1496,Definizioni!$A$1:$B$15,2,FALSE)</f>
        <v>#N/A</v>
      </c>
    </row>
    <row r="1497" spans="1:8" ht="41.45" customHeight="1" x14ac:dyDescent="0.2">
      <c r="A1497" s="9"/>
      <c r="B1497" s="12"/>
      <c r="C1497" s="16"/>
      <c r="D1497" s="18"/>
      <c r="E1497" s="73"/>
      <c r="F1497" s="22"/>
      <c r="G1497" s="22"/>
      <c r="H1497" t="e">
        <f>VLOOKUP(E1497,Definizioni!$A$1:$B$15,2,FALSE)</f>
        <v>#N/A</v>
      </c>
    </row>
    <row r="1498" spans="1:8" ht="41.45" customHeight="1" x14ac:dyDescent="0.2">
      <c r="A1498" s="9"/>
      <c r="B1498" s="12"/>
      <c r="C1498" s="16"/>
      <c r="D1498" s="18"/>
      <c r="E1498" s="73"/>
      <c r="F1498" s="22"/>
      <c r="G1498" s="22"/>
      <c r="H1498" t="e">
        <f>VLOOKUP(E1498,Definizioni!$A$1:$B$15,2,FALSE)</f>
        <v>#N/A</v>
      </c>
    </row>
    <row r="1499" spans="1:8" ht="41.45" customHeight="1" x14ac:dyDescent="0.2">
      <c r="A1499" s="9"/>
      <c r="B1499" s="13"/>
      <c r="C1499" s="84" t="s">
        <v>7</v>
      </c>
      <c r="D1499" s="84"/>
      <c r="E1499" s="85"/>
      <c r="F1499" s="28">
        <f>SUM(F1478:F1498)</f>
        <v>0</v>
      </c>
      <c r="G1499" s="28">
        <f t="shared" ref="G1499" si="134">SUM(G1478:G1498)</f>
        <v>0</v>
      </c>
      <c r="H1499" t="e">
        <f>VLOOKUP(E1499,Definizioni!$A$1:$B$15,2,FALSE)</f>
        <v>#N/A</v>
      </c>
    </row>
    <row r="1500" spans="1:8" ht="41.45" customHeight="1" x14ac:dyDescent="0.2">
      <c r="A1500" s="9"/>
      <c r="B1500" s="13"/>
      <c r="C1500" s="84" t="s">
        <v>6</v>
      </c>
      <c r="D1500" s="84"/>
      <c r="E1500" s="85"/>
      <c r="F1500" s="28">
        <f>F1499</f>
        <v>0</v>
      </c>
      <c r="G1500" s="28">
        <f t="shared" ref="G1500" si="135">G1499</f>
        <v>0</v>
      </c>
      <c r="H1500" t="e">
        <f>VLOOKUP(E1500,Definizioni!$A$1:$B$15,2,FALSE)</f>
        <v>#N/A</v>
      </c>
    </row>
    <row r="1501" spans="1:8" ht="41.45" customHeight="1" x14ac:dyDescent="0.2">
      <c r="A1501" s="9"/>
      <c r="B1501" s="12"/>
      <c r="C1501" s="16"/>
      <c r="D1501" s="18"/>
      <c r="E1501" s="73"/>
      <c r="F1501" s="22"/>
      <c r="G1501" s="22"/>
      <c r="H1501" t="e">
        <f>VLOOKUP(E1501,Definizioni!$A$1:$B$15,2,FALSE)</f>
        <v>#N/A</v>
      </c>
    </row>
    <row r="1502" spans="1:8" ht="41.45" customHeight="1" x14ac:dyDescent="0.2">
      <c r="A1502" s="9"/>
      <c r="B1502" s="12"/>
      <c r="C1502" s="16"/>
      <c r="D1502" s="18"/>
      <c r="E1502" s="73"/>
      <c r="F1502" s="22"/>
      <c r="G1502" s="22"/>
      <c r="H1502" t="e">
        <f>VLOOKUP(E1502,Definizioni!$A$1:$B$15,2,FALSE)</f>
        <v>#N/A</v>
      </c>
    </row>
    <row r="1503" spans="1:8" ht="41.45" customHeight="1" x14ac:dyDescent="0.2">
      <c r="A1503" s="9"/>
      <c r="B1503" s="12"/>
      <c r="C1503" s="16"/>
      <c r="D1503" s="18"/>
      <c r="E1503" s="73"/>
      <c r="F1503" s="22"/>
      <c r="G1503" s="22"/>
      <c r="H1503" t="e">
        <f>VLOOKUP(E1503,Definizioni!$A$1:$B$15,2,FALSE)</f>
        <v>#N/A</v>
      </c>
    </row>
    <row r="1504" spans="1:8" ht="41.45" customHeight="1" x14ac:dyDescent="0.2">
      <c r="A1504" s="9"/>
      <c r="B1504" s="12"/>
      <c r="C1504" s="16"/>
      <c r="D1504" s="18"/>
      <c r="E1504" s="73"/>
      <c r="F1504" s="22"/>
      <c r="G1504" s="22"/>
      <c r="H1504" t="e">
        <f>VLOOKUP(E1504,Definizioni!$A$1:$B$15,2,FALSE)</f>
        <v>#N/A</v>
      </c>
    </row>
    <row r="1505" spans="1:8" ht="41.45" customHeight="1" x14ac:dyDescent="0.2">
      <c r="A1505" s="9"/>
      <c r="B1505" s="12"/>
      <c r="C1505" s="16"/>
      <c r="D1505" s="18"/>
      <c r="E1505" s="73"/>
      <c r="F1505" s="22"/>
      <c r="G1505" s="22"/>
      <c r="H1505" t="e">
        <f>VLOOKUP(E1505,Definizioni!$A$1:$B$15,2,FALSE)</f>
        <v>#N/A</v>
      </c>
    </row>
    <row r="1506" spans="1:8" ht="41.45" customHeight="1" x14ac:dyDescent="0.2">
      <c r="A1506" s="9"/>
      <c r="B1506" s="12"/>
      <c r="C1506" s="16"/>
      <c r="D1506" s="18"/>
      <c r="E1506" s="73"/>
      <c r="F1506" s="22"/>
      <c r="G1506" s="22"/>
      <c r="H1506" t="e">
        <f>VLOOKUP(E1506,Definizioni!$A$1:$B$15,2,FALSE)</f>
        <v>#N/A</v>
      </c>
    </row>
    <row r="1507" spans="1:8" ht="41.45" customHeight="1" x14ac:dyDescent="0.2">
      <c r="A1507" s="9"/>
      <c r="B1507" s="12"/>
      <c r="C1507" s="16"/>
      <c r="D1507" s="18"/>
      <c r="E1507" s="73"/>
      <c r="F1507" s="22"/>
      <c r="G1507" s="22"/>
      <c r="H1507" t="e">
        <f>VLOOKUP(E1507,Definizioni!$A$1:$B$15,2,FALSE)</f>
        <v>#N/A</v>
      </c>
    </row>
    <row r="1508" spans="1:8" ht="41.45" customHeight="1" x14ac:dyDescent="0.2">
      <c r="A1508" s="9"/>
      <c r="B1508" s="12"/>
      <c r="C1508" s="16"/>
      <c r="D1508" s="18"/>
      <c r="E1508" s="73"/>
      <c r="F1508" s="22"/>
      <c r="G1508" s="22"/>
      <c r="H1508" t="e">
        <f>VLOOKUP(E1508,Definizioni!$A$1:$B$15,2,FALSE)</f>
        <v>#N/A</v>
      </c>
    </row>
    <row r="1509" spans="1:8" ht="41.45" customHeight="1" x14ac:dyDescent="0.2">
      <c r="A1509" s="9"/>
      <c r="B1509" s="12"/>
      <c r="C1509" s="16"/>
      <c r="D1509" s="18"/>
      <c r="E1509" s="73"/>
      <c r="F1509" s="22"/>
      <c r="G1509" s="22"/>
      <c r="H1509" t="e">
        <f>VLOOKUP(E1509,Definizioni!$A$1:$B$15,2,FALSE)</f>
        <v>#N/A</v>
      </c>
    </row>
    <row r="1510" spans="1:8" ht="41.45" customHeight="1" x14ac:dyDescent="0.2">
      <c r="A1510" s="9"/>
      <c r="B1510" s="12"/>
      <c r="C1510" s="16"/>
      <c r="D1510" s="18"/>
      <c r="E1510" s="73"/>
      <c r="F1510" s="22"/>
      <c r="G1510" s="22"/>
      <c r="H1510" t="e">
        <f>VLOOKUP(E1510,Definizioni!$A$1:$B$15,2,FALSE)</f>
        <v>#N/A</v>
      </c>
    </row>
    <row r="1511" spans="1:8" ht="41.45" customHeight="1" x14ac:dyDescent="0.2">
      <c r="A1511" s="9"/>
      <c r="B1511" s="12"/>
      <c r="C1511" s="16"/>
      <c r="D1511" s="18"/>
      <c r="E1511" s="73"/>
      <c r="F1511" s="22"/>
      <c r="G1511" s="22"/>
      <c r="H1511" t="e">
        <f>VLOOKUP(E1511,Definizioni!$A$1:$B$15,2,FALSE)</f>
        <v>#N/A</v>
      </c>
    </row>
    <row r="1512" spans="1:8" ht="41.45" customHeight="1" x14ac:dyDescent="0.2">
      <c r="A1512" s="9"/>
      <c r="B1512" s="12"/>
      <c r="C1512" s="16"/>
      <c r="D1512" s="18"/>
      <c r="E1512" s="73"/>
      <c r="F1512" s="22"/>
      <c r="G1512" s="22"/>
      <c r="H1512" t="e">
        <f>VLOOKUP(E1512,Definizioni!$A$1:$B$15,2,FALSE)</f>
        <v>#N/A</v>
      </c>
    </row>
    <row r="1513" spans="1:8" ht="41.45" customHeight="1" x14ac:dyDescent="0.2">
      <c r="A1513" s="9"/>
      <c r="B1513" s="12"/>
      <c r="C1513" s="16"/>
      <c r="D1513" s="18"/>
      <c r="E1513" s="73"/>
      <c r="F1513" s="22"/>
      <c r="G1513" s="22"/>
      <c r="H1513" t="e">
        <f>VLOOKUP(E1513,Definizioni!$A$1:$B$15,2,FALSE)</f>
        <v>#N/A</v>
      </c>
    </row>
    <row r="1514" spans="1:8" ht="41.45" customHeight="1" x14ac:dyDescent="0.2">
      <c r="A1514" s="9"/>
      <c r="B1514" s="12"/>
      <c r="C1514" s="16"/>
      <c r="D1514" s="18"/>
      <c r="E1514" s="73"/>
      <c r="F1514" s="22"/>
      <c r="G1514" s="22"/>
      <c r="H1514" t="e">
        <f>VLOOKUP(E1514,Definizioni!$A$1:$B$15,2,FALSE)</f>
        <v>#N/A</v>
      </c>
    </row>
    <row r="1515" spans="1:8" ht="41.45" customHeight="1" x14ac:dyDescent="0.2">
      <c r="A1515" s="9"/>
      <c r="B1515" s="12"/>
      <c r="C1515" s="16"/>
      <c r="D1515" s="18"/>
      <c r="E1515" s="73"/>
      <c r="F1515" s="22"/>
      <c r="G1515" s="22"/>
      <c r="H1515" t="e">
        <f>VLOOKUP(E1515,Definizioni!$A$1:$B$15,2,FALSE)</f>
        <v>#N/A</v>
      </c>
    </row>
    <row r="1516" spans="1:8" ht="41.45" customHeight="1" x14ac:dyDescent="0.2">
      <c r="A1516" s="9"/>
      <c r="B1516" s="12"/>
      <c r="C1516" s="16"/>
      <c r="D1516" s="18"/>
      <c r="E1516" s="73"/>
      <c r="F1516" s="22"/>
      <c r="G1516" s="22"/>
      <c r="H1516" t="e">
        <f>VLOOKUP(E1516,Definizioni!$A$1:$B$15,2,FALSE)</f>
        <v>#N/A</v>
      </c>
    </row>
    <row r="1517" spans="1:8" ht="41.45" customHeight="1" x14ac:dyDescent="0.2">
      <c r="A1517" s="9"/>
      <c r="B1517" s="12"/>
      <c r="C1517" s="16"/>
      <c r="D1517" s="18"/>
      <c r="E1517" s="73"/>
      <c r="F1517" s="22"/>
      <c r="G1517" s="22"/>
      <c r="H1517" t="e">
        <f>VLOOKUP(E1517,Definizioni!$A$1:$B$15,2,FALSE)</f>
        <v>#N/A</v>
      </c>
    </row>
    <row r="1518" spans="1:8" ht="41.45" customHeight="1" x14ac:dyDescent="0.2">
      <c r="A1518" s="9"/>
      <c r="B1518" s="12"/>
      <c r="C1518" s="16"/>
      <c r="D1518" s="18"/>
      <c r="E1518" s="73"/>
      <c r="F1518" s="22"/>
      <c r="G1518" s="22"/>
      <c r="H1518" t="e">
        <f>VLOOKUP(E1518,Definizioni!$A$1:$B$15,2,FALSE)</f>
        <v>#N/A</v>
      </c>
    </row>
    <row r="1519" spans="1:8" ht="41.45" customHeight="1" x14ac:dyDescent="0.2">
      <c r="A1519" s="9"/>
      <c r="B1519" s="12"/>
      <c r="C1519" s="16"/>
      <c r="D1519" s="18"/>
      <c r="E1519" s="73"/>
      <c r="F1519" s="22"/>
      <c r="G1519" s="22"/>
      <c r="H1519" t="e">
        <f>VLOOKUP(E1519,Definizioni!$A$1:$B$15,2,FALSE)</f>
        <v>#N/A</v>
      </c>
    </row>
    <row r="1520" spans="1:8" ht="41.45" customHeight="1" x14ac:dyDescent="0.2">
      <c r="A1520" s="9"/>
      <c r="B1520" s="12"/>
      <c r="C1520" s="16"/>
      <c r="D1520" s="18"/>
      <c r="E1520" s="73"/>
      <c r="F1520" s="22"/>
      <c r="G1520" s="22"/>
      <c r="H1520" t="e">
        <f>VLOOKUP(E1520,Definizioni!$A$1:$B$15,2,FALSE)</f>
        <v>#N/A</v>
      </c>
    </row>
    <row r="1521" spans="1:8" ht="41.45" customHeight="1" x14ac:dyDescent="0.2">
      <c r="A1521" s="9"/>
      <c r="B1521" s="13"/>
      <c r="C1521" s="84" t="s">
        <v>7</v>
      </c>
      <c r="D1521" s="84"/>
      <c r="E1521" s="85"/>
      <c r="F1521" s="28">
        <f>SUM(F1500:F1520)</f>
        <v>0</v>
      </c>
      <c r="G1521" s="28">
        <f t="shared" ref="G1521" si="136">SUM(G1500:G1520)</f>
        <v>0</v>
      </c>
      <c r="H1521" t="e">
        <f>VLOOKUP(E1521,Definizioni!$A$1:$B$15,2,FALSE)</f>
        <v>#N/A</v>
      </c>
    </row>
    <row r="1522" spans="1:8" ht="41.45" customHeight="1" x14ac:dyDescent="0.2">
      <c r="A1522" s="9"/>
      <c r="B1522" s="13"/>
      <c r="C1522" s="84" t="s">
        <v>6</v>
      </c>
      <c r="D1522" s="84"/>
      <c r="E1522" s="85"/>
      <c r="F1522" s="28">
        <f>F1521</f>
        <v>0</v>
      </c>
      <c r="G1522" s="28">
        <f t="shared" ref="G1522" si="137">G1521</f>
        <v>0</v>
      </c>
      <c r="H1522" t="e">
        <f>VLOOKUP(E1522,Definizioni!$A$1:$B$15,2,FALSE)</f>
        <v>#N/A</v>
      </c>
    </row>
    <row r="1523" spans="1:8" ht="41.45" customHeight="1" x14ac:dyDescent="0.2">
      <c r="A1523" s="9"/>
      <c r="B1523" s="12"/>
      <c r="C1523" s="16"/>
      <c r="D1523" s="18"/>
      <c r="E1523" s="73"/>
      <c r="F1523" s="22"/>
      <c r="G1523" s="22"/>
      <c r="H1523" t="e">
        <f>VLOOKUP(E1523,Definizioni!$A$1:$B$15,2,FALSE)</f>
        <v>#N/A</v>
      </c>
    </row>
    <row r="1524" spans="1:8" ht="41.45" customHeight="1" x14ac:dyDescent="0.2">
      <c r="A1524" s="9"/>
      <c r="B1524" s="12"/>
      <c r="C1524" s="16"/>
      <c r="D1524" s="18"/>
      <c r="E1524" s="73"/>
      <c r="F1524" s="22"/>
      <c r="G1524" s="22"/>
      <c r="H1524" t="e">
        <f>VLOOKUP(E1524,Definizioni!$A$1:$B$15,2,FALSE)</f>
        <v>#N/A</v>
      </c>
    </row>
    <row r="1525" spans="1:8" ht="41.45" customHeight="1" x14ac:dyDescent="0.2">
      <c r="A1525" s="9"/>
      <c r="B1525" s="12"/>
      <c r="C1525" s="16"/>
      <c r="D1525" s="18"/>
      <c r="E1525" s="73"/>
      <c r="F1525" s="22"/>
      <c r="G1525" s="22"/>
      <c r="H1525" t="e">
        <f>VLOOKUP(E1525,Definizioni!$A$1:$B$15,2,FALSE)</f>
        <v>#N/A</v>
      </c>
    </row>
    <row r="1526" spans="1:8" ht="41.45" customHeight="1" x14ac:dyDescent="0.2">
      <c r="A1526" s="9"/>
      <c r="B1526" s="12"/>
      <c r="C1526" s="16"/>
      <c r="D1526" s="18"/>
      <c r="E1526" s="73"/>
      <c r="F1526" s="22"/>
      <c r="G1526" s="22"/>
      <c r="H1526" t="e">
        <f>VLOOKUP(E1526,Definizioni!$A$1:$B$15,2,FALSE)</f>
        <v>#N/A</v>
      </c>
    </row>
    <row r="1527" spans="1:8" ht="41.45" customHeight="1" x14ac:dyDescent="0.2">
      <c r="A1527" s="9"/>
      <c r="B1527" s="12"/>
      <c r="C1527" s="16"/>
      <c r="D1527" s="18"/>
      <c r="E1527" s="73"/>
      <c r="F1527" s="22"/>
      <c r="G1527" s="22"/>
      <c r="H1527" t="e">
        <f>VLOOKUP(E1527,Definizioni!$A$1:$B$15,2,FALSE)</f>
        <v>#N/A</v>
      </c>
    </row>
    <row r="1528" spans="1:8" ht="41.45" customHeight="1" x14ac:dyDescent="0.2">
      <c r="A1528" s="9"/>
      <c r="B1528" s="12"/>
      <c r="C1528" s="16"/>
      <c r="D1528" s="18"/>
      <c r="E1528" s="73"/>
      <c r="F1528" s="22"/>
      <c r="G1528" s="22"/>
      <c r="H1528" t="e">
        <f>VLOOKUP(E1528,Definizioni!$A$1:$B$15,2,FALSE)</f>
        <v>#N/A</v>
      </c>
    </row>
    <row r="1529" spans="1:8" ht="41.45" customHeight="1" x14ac:dyDescent="0.2">
      <c r="A1529" s="9"/>
      <c r="B1529" s="12"/>
      <c r="C1529" s="16"/>
      <c r="D1529" s="18"/>
      <c r="E1529" s="73"/>
      <c r="F1529" s="22"/>
      <c r="G1529" s="22"/>
      <c r="H1529" t="e">
        <f>VLOOKUP(E1529,Definizioni!$A$1:$B$15,2,FALSE)</f>
        <v>#N/A</v>
      </c>
    </row>
    <row r="1530" spans="1:8" ht="41.45" customHeight="1" x14ac:dyDescent="0.2">
      <c r="A1530" s="9"/>
      <c r="B1530" s="12"/>
      <c r="C1530" s="16"/>
      <c r="D1530" s="18"/>
      <c r="E1530" s="73"/>
      <c r="F1530" s="22"/>
      <c r="G1530" s="22"/>
      <c r="H1530" t="e">
        <f>VLOOKUP(E1530,Definizioni!$A$1:$B$15,2,FALSE)</f>
        <v>#N/A</v>
      </c>
    </row>
    <row r="1531" spans="1:8" ht="41.45" customHeight="1" x14ac:dyDescent="0.2">
      <c r="A1531" s="9"/>
      <c r="B1531" s="12"/>
      <c r="C1531" s="16"/>
      <c r="D1531" s="18"/>
      <c r="E1531" s="73"/>
      <c r="F1531" s="22"/>
      <c r="G1531" s="22"/>
      <c r="H1531" t="e">
        <f>VLOOKUP(E1531,Definizioni!$A$1:$B$15,2,FALSE)</f>
        <v>#N/A</v>
      </c>
    </row>
    <row r="1532" spans="1:8" ht="41.45" customHeight="1" x14ac:dyDescent="0.2">
      <c r="A1532" s="9"/>
      <c r="B1532" s="12"/>
      <c r="C1532" s="16"/>
      <c r="D1532" s="18"/>
      <c r="E1532" s="73"/>
      <c r="F1532" s="22"/>
      <c r="G1532" s="22"/>
      <c r="H1532" t="e">
        <f>VLOOKUP(E1532,Definizioni!$A$1:$B$15,2,FALSE)</f>
        <v>#N/A</v>
      </c>
    </row>
    <row r="1533" spans="1:8" ht="41.45" customHeight="1" x14ac:dyDescent="0.2">
      <c r="A1533" s="9"/>
      <c r="B1533" s="12"/>
      <c r="C1533" s="16"/>
      <c r="D1533" s="18"/>
      <c r="E1533" s="73"/>
      <c r="F1533" s="22"/>
      <c r="G1533" s="22"/>
      <c r="H1533" t="e">
        <f>VLOOKUP(E1533,Definizioni!$A$1:$B$15,2,FALSE)</f>
        <v>#N/A</v>
      </c>
    </row>
    <row r="1534" spans="1:8" ht="41.45" customHeight="1" x14ac:dyDescent="0.2">
      <c r="A1534" s="9"/>
      <c r="B1534" s="12"/>
      <c r="C1534" s="16"/>
      <c r="D1534" s="18"/>
      <c r="E1534" s="73"/>
      <c r="F1534" s="22"/>
      <c r="G1534" s="22"/>
      <c r="H1534" t="e">
        <f>VLOOKUP(E1534,Definizioni!$A$1:$B$15,2,FALSE)</f>
        <v>#N/A</v>
      </c>
    </row>
    <row r="1535" spans="1:8" ht="41.45" customHeight="1" x14ac:dyDescent="0.2">
      <c r="A1535" s="9"/>
      <c r="B1535" s="12"/>
      <c r="C1535" s="16"/>
      <c r="D1535" s="18"/>
      <c r="E1535" s="73"/>
      <c r="F1535" s="22"/>
      <c r="G1535" s="22"/>
      <c r="H1535" t="e">
        <f>VLOOKUP(E1535,Definizioni!$A$1:$B$15,2,FALSE)</f>
        <v>#N/A</v>
      </c>
    </row>
    <row r="1536" spans="1:8" ht="41.45" customHeight="1" x14ac:dyDescent="0.2">
      <c r="A1536" s="9"/>
      <c r="B1536" s="12"/>
      <c r="C1536" s="16"/>
      <c r="D1536" s="18"/>
      <c r="E1536" s="73"/>
      <c r="F1536" s="22"/>
      <c r="G1536" s="22"/>
      <c r="H1536" t="e">
        <f>VLOOKUP(E1536,Definizioni!$A$1:$B$15,2,FALSE)</f>
        <v>#N/A</v>
      </c>
    </row>
    <row r="1537" spans="1:8" ht="41.45" customHeight="1" x14ac:dyDescent="0.2">
      <c r="A1537" s="9"/>
      <c r="B1537" s="12"/>
      <c r="C1537" s="16"/>
      <c r="D1537" s="18"/>
      <c r="E1537" s="73"/>
      <c r="F1537" s="22"/>
      <c r="G1537" s="22"/>
      <c r="H1537" t="e">
        <f>VLOOKUP(E1537,Definizioni!$A$1:$B$15,2,FALSE)</f>
        <v>#N/A</v>
      </c>
    </row>
    <row r="1538" spans="1:8" ht="41.45" customHeight="1" x14ac:dyDescent="0.2">
      <c r="A1538" s="9"/>
      <c r="B1538" s="12"/>
      <c r="C1538" s="16"/>
      <c r="D1538" s="18"/>
      <c r="E1538" s="73"/>
      <c r="F1538" s="22"/>
      <c r="G1538" s="22"/>
      <c r="H1538" t="e">
        <f>VLOOKUP(E1538,Definizioni!$A$1:$B$15,2,FALSE)</f>
        <v>#N/A</v>
      </c>
    </row>
    <row r="1539" spans="1:8" ht="41.45" customHeight="1" x14ac:dyDescent="0.2">
      <c r="A1539" s="9"/>
      <c r="B1539" s="12"/>
      <c r="C1539" s="16"/>
      <c r="D1539" s="18"/>
      <c r="E1539" s="73"/>
      <c r="F1539" s="22"/>
      <c r="G1539" s="22"/>
      <c r="H1539" t="e">
        <f>VLOOKUP(E1539,Definizioni!$A$1:$B$15,2,FALSE)</f>
        <v>#N/A</v>
      </c>
    </row>
    <row r="1540" spans="1:8" ht="41.45" customHeight="1" x14ac:dyDescent="0.2">
      <c r="A1540" s="9"/>
      <c r="B1540" s="12"/>
      <c r="C1540" s="16"/>
      <c r="D1540" s="18"/>
      <c r="E1540" s="73"/>
      <c r="F1540" s="22"/>
      <c r="G1540" s="22"/>
      <c r="H1540" t="e">
        <f>VLOOKUP(E1540,Definizioni!$A$1:$B$15,2,FALSE)</f>
        <v>#N/A</v>
      </c>
    </row>
    <row r="1541" spans="1:8" ht="41.45" customHeight="1" x14ac:dyDescent="0.2">
      <c r="A1541" s="9"/>
      <c r="B1541" s="12"/>
      <c r="C1541" s="16"/>
      <c r="D1541" s="18"/>
      <c r="E1541" s="73"/>
      <c r="F1541" s="22"/>
      <c r="G1541" s="22"/>
      <c r="H1541" t="e">
        <f>VLOOKUP(E1541,Definizioni!$A$1:$B$15,2,FALSE)</f>
        <v>#N/A</v>
      </c>
    </row>
    <row r="1542" spans="1:8" ht="41.45" customHeight="1" x14ac:dyDescent="0.2">
      <c r="A1542" s="9"/>
      <c r="B1542" s="12"/>
      <c r="C1542" s="16"/>
      <c r="D1542" s="18"/>
      <c r="E1542" s="73"/>
      <c r="F1542" s="22"/>
      <c r="G1542" s="22"/>
      <c r="H1542" t="e">
        <f>VLOOKUP(E1542,Definizioni!$A$1:$B$15,2,FALSE)</f>
        <v>#N/A</v>
      </c>
    </row>
    <row r="1543" spans="1:8" ht="41.45" customHeight="1" x14ac:dyDescent="0.2">
      <c r="A1543" s="9"/>
      <c r="B1543" s="13"/>
      <c r="C1543" s="84" t="s">
        <v>7</v>
      </c>
      <c r="D1543" s="84"/>
      <c r="E1543" s="85"/>
      <c r="F1543" s="28">
        <f>SUM(F1522:F1542)</f>
        <v>0</v>
      </c>
      <c r="G1543" s="28">
        <f t="shared" ref="G1543" si="138">SUM(G1522:G1542)</f>
        <v>0</v>
      </c>
      <c r="H1543" t="e">
        <f>VLOOKUP(E1543,Definizioni!$A$1:$B$15,2,FALSE)</f>
        <v>#N/A</v>
      </c>
    </row>
    <row r="1544" spans="1:8" ht="41.45" customHeight="1" x14ac:dyDescent="0.2">
      <c r="A1544" s="9"/>
      <c r="B1544" s="13"/>
      <c r="C1544" s="84" t="s">
        <v>6</v>
      </c>
      <c r="D1544" s="84"/>
      <c r="E1544" s="85"/>
      <c r="F1544" s="28">
        <f>F1543</f>
        <v>0</v>
      </c>
      <c r="G1544" s="28">
        <f t="shared" ref="G1544" si="139">G1543</f>
        <v>0</v>
      </c>
      <c r="H1544" t="e">
        <f>VLOOKUP(E1544,Definizioni!$A$1:$B$15,2,FALSE)</f>
        <v>#N/A</v>
      </c>
    </row>
    <row r="1545" spans="1:8" ht="41.45" customHeight="1" x14ac:dyDescent="0.2">
      <c r="A1545" s="9"/>
      <c r="B1545" s="12"/>
      <c r="C1545" s="16"/>
      <c r="D1545" s="18"/>
      <c r="E1545" s="73"/>
      <c r="F1545" s="22"/>
      <c r="G1545" s="22"/>
      <c r="H1545" t="e">
        <f>VLOOKUP(E1545,Definizioni!$A$1:$B$15,2,FALSE)</f>
        <v>#N/A</v>
      </c>
    </row>
    <row r="1546" spans="1:8" ht="41.45" customHeight="1" x14ac:dyDescent="0.2">
      <c r="A1546" s="9"/>
      <c r="B1546" s="12"/>
      <c r="C1546" s="16"/>
      <c r="D1546" s="18"/>
      <c r="E1546" s="73"/>
      <c r="F1546" s="22"/>
      <c r="G1546" s="22"/>
      <c r="H1546" t="e">
        <f>VLOOKUP(E1546,Definizioni!$A$1:$B$15,2,FALSE)</f>
        <v>#N/A</v>
      </c>
    </row>
    <row r="1547" spans="1:8" ht="41.45" customHeight="1" x14ac:dyDescent="0.2">
      <c r="A1547" s="9"/>
      <c r="B1547" s="12"/>
      <c r="C1547" s="16"/>
      <c r="D1547" s="18"/>
      <c r="E1547" s="73"/>
      <c r="F1547" s="22"/>
      <c r="G1547" s="22"/>
      <c r="H1547" t="e">
        <f>VLOOKUP(E1547,Definizioni!$A$1:$B$15,2,FALSE)</f>
        <v>#N/A</v>
      </c>
    </row>
    <row r="1548" spans="1:8" ht="41.45" customHeight="1" x14ac:dyDescent="0.2">
      <c r="A1548" s="9"/>
      <c r="B1548" s="12"/>
      <c r="C1548" s="16"/>
      <c r="D1548" s="18"/>
      <c r="E1548" s="73"/>
      <c r="F1548" s="22"/>
      <c r="G1548" s="22"/>
      <c r="H1548" t="e">
        <f>VLOOKUP(E1548,Definizioni!$A$1:$B$15,2,FALSE)</f>
        <v>#N/A</v>
      </c>
    </row>
    <row r="1549" spans="1:8" ht="41.45" customHeight="1" x14ac:dyDescent="0.2">
      <c r="A1549" s="9"/>
      <c r="B1549" s="12"/>
      <c r="C1549" s="16"/>
      <c r="D1549" s="18"/>
      <c r="E1549" s="73"/>
      <c r="F1549" s="22"/>
      <c r="G1549" s="22"/>
      <c r="H1549" t="e">
        <f>VLOOKUP(E1549,Definizioni!$A$1:$B$15,2,FALSE)</f>
        <v>#N/A</v>
      </c>
    </row>
    <row r="1550" spans="1:8" ht="41.45" customHeight="1" x14ac:dyDescent="0.2">
      <c r="A1550" s="9"/>
      <c r="B1550" s="12"/>
      <c r="C1550" s="16"/>
      <c r="D1550" s="18"/>
      <c r="E1550" s="73"/>
      <c r="F1550" s="22"/>
      <c r="G1550" s="22"/>
      <c r="H1550" t="e">
        <f>VLOOKUP(E1550,Definizioni!$A$1:$B$15,2,FALSE)</f>
        <v>#N/A</v>
      </c>
    </row>
    <row r="1551" spans="1:8" ht="41.45" customHeight="1" x14ac:dyDescent="0.2">
      <c r="A1551" s="9"/>
      <c r="B1551" s="12"/>
      <c r="C1551" s="16"/>
      <c r="D1551" s="18"/>
      <c r="E1551" s="73"/>
      <c r="F1551" s="22"/>
      <c r="G1551" s="22"/>
      <c r="H1551" t="e">
        <f>VLOOKUP(E1551,Definizioni!$A$1:$B$15,2,FALSE)</f>
        <v>#N/A</v>
      </c>
    </row>
    <row r="1552" spans="1:8" ht="41.45" customHeight="1" x14ac:dyDescent="0.2">
      <c r="A1552" s="9"/>
      <c r="B1552" s="12"/>
      <c r="C1552" s="16"/>
      <c r="D1552" s="18"/>
      <c r="E1552" s="73"/>
      <c r="F1552" s="22"/>
      <c r="G1552" s="22"/>
      <c r="H1552" t="e">
        <f>VLOOKUP(E1552,Definizioni!$A$1:$B$15,2,FALSE)</f>
        <v>#N/A</v>
      </c>
    </row>
    <row r="1553" spans="1:8" ht="41.45" customHeight="1" x14ac:dyDescent="0.2">
      <c r="A1553" s="9"/>
      <c r="B1553" s="12"/>
      <c r="C1553" s="16"/>
      <c r="D1553" s="18"/>
      <c r="E1553" s="73"/>
      <c r="F1553" s="22"/>
      <c r="G1553" s="22"/>
      <c r="H1553" t="e">
        <f>VLOOKUP(E1553,Definizioni!$A$1:$B$15,2,FALSE)</f>
        <v>#N/A</v>
      </c>
    </row>
    <row r="1554" spans="1:8" ht="41.45" customHeight="1" x14ac:dyDescent="0.2">
      <c r="A1554" s="9"/>
      <c r="B1554" s="12"/>
      <c r="C1554" s="16"/>
      <c r="D1554" s="18"/>
      <c r="E1554" s="73"/>
      <c r="F1554" s="22"/>
      <c r="G1554" s="22"/>
      <c r="H1554" t="e">
        <f>VLOOKUP(E1554,Definizioni!$A$1:$B$15,2,FALSE)</f>
        <v>#N/A</v>
      </c>
    </row>
    <row r="1555" spans="1:8" ht="41.45" customHeight="1" x14ac:dyDescent="0.2">
      <c r="A1555" s="9"/>
      <c r="B1555" s="12"/>
      <c r="C1555" s="16"/>
      <c r="D1555" s="18"/>
      <c r="E1555" s="73"/>
      <c r="F1555" s="22"/>
      <c r="G1555" s="22"/>
      <c r="H1555" t="e">
        <f>VLOOKUP(E1555,Definizioni!$A$1:$B$15,2,FALSE)</f>
        <v>#N/A</v>
      </c>
    </row>
    <row r="1556" spans="1:8" ht="41.45" customHeight="1" x14ac:dyDescent="0.2">
      <c r="A1556" s="9"/>
      <c r="B1556" s="12"/>
      <c r="C1556" s="16"/>
      <c r="D1556" s="18"/>
      <c r="E1556" s="73"/>
      <c r="F1556" s="22"/>
      <c r="G1556" s="22"/>
      <c r="H1556" t="e">
        <f>VLOOKUP(E1556,Definizioni!$A$1:$B$15,2,FALSE)</f>
        <v>#N/A</v>
      </c>
    </row>
    <row r="1557" spans="1:8" ht="41.45" customHeight="1" x14ac:dyDescent="0.2">
      <c r="A1557" s="9"/>
      <c r="B1557" s="12"/>
      <c r="C1557" s="16"/>
      <c r="D1557" s="18"/>
      <c r="E1557" s="73"/>
      <c r="F1557" s="22"/>
      <c r="G1557" s="22"/>
      <c r="H1557" t="e">
        <f>VLOOKUP(E1557,Definizioni!$A$1:$B$15,2,FALSE)</f>
        <v>#N/A</v>
      </c>
    </row>
    <row r="1558" spans="1:8" ht="41.45" customHeight="1" x14ac:dyDescent="0.2">
      <c r="A1558" s="9"/>
      <c r="B1558" s="12"/>
      <c r="C1558" s="16"/>
      <c r="D1558" s="18"/>
      <c r="E1558" s="73"/>
      <c r="F1558" s="22"/>
      <c r="G1558" s="22"/>
      <c r="H1558" t="e">
        <f>VLOOKUP(E1558,Definizioni!$A$1:$B$15,2,FALSE)</f>
        <v>#N/A</v>
      </c>
    </row>
    <row r="1559" spans="1:8" ht="41.45" customHeight="1" x14ac:dyDescent="0.2">
      <c r="A1559" s="9"/>
      <c r="B1559" s="12"/>
      <c r="C1559" s="16"/>
      <c r="D1559" s="18"/>
      <c r="E1559" s="73"/>
      <c r="F1559" s="22"/>
      <c r="G1559" s="22"/>
      <c r="H1559" t="e">
        <f>VLOOKUP(E1559,Definizioni!$A$1:$B$15,2,FALSE)</f>
        <v>#N/A</v>
      </c>
    </row>
    <row r="1560" spans="1:8" ht="41.45" customHeight="1" x14ac:dyDescent="0.2">
      <c r="A1560" s="9"/>
      <c r="B1560" s="12"/>
      <c r="C1560" s="16"/>
      <c r="D1560" s="18"/>
      <c r="E1560" s="73"/>
      <c r="F1560" s="22"/>
      <c r="G1560" s="22"/>
      <c r="H1560" t="e">
        <f>VLOOKUP(E1560,Definizioni!$A$1:$B$15,2,FALSE)</f>
        <v>#N/A</v>
      </c>
    </row>
    <row r="1561" spans="1:8" ht="41.45" customHeight="1" x14ac:dyDescent="0.2">
      <c r="A1561" s="9"/>
      <c r="B1561" s="12"/>
      <c r="C1561" s="16"/>
      <c r="D1561" s="18"/>
      <c r="E1561" s="73"/>
      <c r="F1561" s="22"/>
      <c r="G1561" s="22"/>
      <c r="H1561" t="e">
        <f>VLOOKUP(E1561,Definizioni!$A$1:$B$15,2,FALSE)</f>
        <v>#N/A</v>
      </c>
    </row>
    <row r="1562" spans="1:8" ht="41.45" customHeight="1" x14ac:dyDescent="0.2">
      <c r="A1562" s="9"/>
      <c r="B1562" s="12"/>
      <c r="C1562" s="16"/>
      <c r="D1562" s="18"/>
      <c r="E1562" s="73"/>
      <c r="F1562" s="22"/>
      <c r="G1562" s="22"/>
      <c r="H1562" t="e">
        <f>VLOOKUP(E1562,Definizioni!$A$1:$B$15,2,FALSE)</f>
        <v>#N/A</v>
      </c>
    </row>
    <row r="1563" spans="1:8" ht="41.45" customHeight="1" x14ac:dyDescent="0.2">
      <c r="A1563" s="9"/>
      <c r="B1563" s="12"/>
      <c r="C1563" s="16"/>
      <c r="D1563" s="18"/>
      <c r="E1563" s="73"/>
      <c r="F1563" s="22"/>
      <c r="G1563" s="22"/>
      <c r="H1563" t="e">
        <f>VLOOKUP(E1563,Definizioni!$A$1:$B$15,2,FALSE)</f>
        <v>#N/A</v>
      </c>
    </row>
    <row r="1564" spans="1:8" ht="41.45" customHeight="1" x14ac:dyDescent="0.2">
      <c r="A1564" s="9"/>
      <c r="B1564" s="12"/>
      <c r="C1564" s="16"/>
      <c r="D1564" s="18"/>
      <c r="E1564" s="73"/>
      <c r="F1564" s="22"/>
      <c r="G1564" s="22"/>
      <c r="H1564" t="e">
        <f>VLOOKUP(E1564,Definizioni!$A$1:$B$15,2,FALSE)</f>
        <v>#N/A</v>
      </c>
    </row>
    <row r="1565" spans="1:8" ht="41.45" customHeight="1" x14ac:dyDescent="0.2">
      <c r="A1565" s="9"/>
      <c r="B1565" s="13"/>
      <c r="C1565" s="84" t="s">
        <v>7</v>
      </c>
      <c r="D1565" s="84"/>
      <c r="E1565" s="85"/>
      <c r="F1565" s="28">
        <f>SUM(F1544:F1564)</f>
        <v>0</v>
      </c>
      <c r="G1565" s="28">
        <f t="shared" ref="G1565" si="140">SUM(G1544:G1564)</f>
        <v>0</v>
      </c>
      <c r="H1565" t="e">
        <f>VLOOKUP(E1565,Definizioni!$A$1:$B$15,2,FALSE)</f>
        <v>#N/A</v>
      </c>
    </row>
    <row r="1566" spans="1:8" ht="41.45" customHeight="1" x14ac:dyDescent="0.2">
      <c r="A1566" s="9"/>
      <c r="B1566" s="13"/>
      <c r="C1566" s="84" t="s">
        <v>6</v>
      </c>
      <c r="D1566" s="84"/>
      <c r="E1566" s="85"/>
      <c r="F1566" s="28">
        <f>F1565</f>
        <v>0</v>
      </c>
      <c r="G1566" s="28">
        <f t="shared" ref="G1566" si="141">G1565</f>
        <v>0</v>
      </c>
      <c r="H1566" t="e">
        <f>VLOOKUP(E1566,Definizioni!$A$1:$B$15,2,FALSE)</f>
        <v>#N/A</v>
      </c>
    </row>
    <row r="1567" spans="1:8" ht="41.45" customHeight="1" x14ac:dyDescent="0.2">
      <c r="A1567" s="9"/>
      <c r="B1567" s="12"/>
      <c r="C1567" s="16"/>
      <c r="D1567" s="18"/>
      <c r="E1567" s="73"/>
      <c r="F1567" s="22"/>
      <c r="G1567" s="22"/>
      <c r="H1567" t="e">
        <f>VLOOKUP(E1567,Definizioni!$A$1:$B$15,2,FALSE)</f>
        <v>#N/A</v>
      </c>
    </row>
    <row r="1568" spans="1:8" ht="41.45" customHeight="1" x14ac:dyDescent="0.2">
      <c r="A1568" s="9"/>
      <c r="B1568" s="12"/>
      <c r="C1568" s="16"/>
      <c r="D1568" s="18"/>
      <c r="E1568" s="73"/>
      <c r="F1568" s="22"/>
      <c r="G1568" s="22"/>
      <c r="H1568" t="e">
        <f>VLOOKUP(E1568,Definizioni!$A$1:$B$15,2,FALSE)</f>
        <v>#N/A</v>
      </c>
    </row>
    <row r="1569" spans="1:8" ht="41.45" customHeight="1" x14ac:dyDescent="0.2">
      <c r="A1569" s="9"/>
      <c r="B1569" s="12"/>
      <c r="C1569" s="16"/>
      <c r="D1569" s="18"/>
      <c r="E1569" s="73"/>
      <c r="F1569" s="22"/>
      <c r="G1569" s="22"/>
      <c r="H1569" t="e">
        <f>VLOOKUP(E1569,Definizioni!$A$1:$B$15,2,FALSE)</f>
        <v>#N/A</v>
      </c>
    </row>
    <row r="1570" spans="1:8" ht="41.45" customHeight="1" x14ac:dyDescent="0.2">
      <c r="A1570" s="9"/>
      <c r="B1570" s="12"/>
      <c r="C1570" s="16"/>
      <c r="D1570" s="18"/>
      <c r="E1570" s="73"/>
      <c r="F1570" s="22"/>
      <c r="G1570" s="22"/>
      <c r="H1570" t="e">
        <f>VLOOKUP(E1570,Definizioni!$A$1:$B$15,2,FALSE)</f>
        <v>#N/A</v>
      </c>
    </row>
    <row r="1571" spans="1:8" ht="41.45" customHeight="1" x14ac:dyDescent="0.2">
      <c r="A1571" s="9"/>
      <c r="B1571" s="12"/>
      <c r="C1571" s="16"/>
      <c r="D1571" s="18"/>
      <c r="E1571" s="73"/>
      <c r="F1571" s="22"/>
      <c r="G1571" s="22"/>
      <c r="H1571" t="e">
        <f>VLOOKUP(E1571,Definizioni!$A$1:$B$15,2,FALSE)</f>
        <v>#N/A</v>
      </c>
    </row>
    <row r="1572" spans="1:8" ht="41.45" customHeight="1" x14ac:dyDescent="0.2">
      <c r="A1572" s="9"/>
      <c r="B1572" s="12"/>
      <c r="C1572" s="16"/>
      <c r="D1572" s="18"/>
      <c r="E1572" s="73"/>
      <c r="F1572" s="22"/>
      <c r="G1572" s="22"/>
      <c r="H1572" t="e">
        <f>VLOOKUP(E1572,Definizioni!$A$1:$B$15,2,FALSE)</f>
        <v>#N/A</v>
      </c>
    </row>
    <row r="1573" spans="1:8" ht="41.45" customHeight="1" x14ac:dyDescent="0.2">
      <c r="A1573" s="9"/>
      <c r="B1573" s="12"/>
      <c r="C1573" s="16"/>
      <c r="D1573" s="18"/>
      <c r="E1573" s="73"/>
      <c r="F1573" s="22"/>
      <c r="G1573" s="22"/>
      <c r="H1573" t="e">
        <f>VLOOKUP(E1573,Definizioni!$A$1:$B$15,2,FALSE)</f>
        <v>#N/A</v>
      </c>
    </row>
    <row r="1574" spans="1:8" ht="41.45" customHeight="1" x14ac:dyDescent="0.2">
      <c r="A1574" s="9"/>
      <c r="B1574" s="12"/>
      <c r="C1574" s="16"/>
      <c r="D1574" s="18"/>
      <c r="E1574" s="73"/>
      <c r="F1574" s="22"/>
      <c r="G1574" s="22"/>
      <c r="H1574" t="e">
        <f>VLOOKUP(E1574,Definizioni!$A$1:$B$15,2,FALSE)</f>
        <v>#N/A</v>
      </c>
    </row>
    <row r="1575" spans="1:8" ht="41.45" customHeight="1" x14ac:dyDescent="0.2">
      <c r="A1575" s="9"/>
      <c r="B1575" s="12"/>
      <c r="C1575" s="16"/>
      <c r="D1575" s="18"/>
      <c r="E1575" s="73"/>
      <c r="F1575" s="22"/>
      <c r="G1575" s="22"/>
      <c r="H1575" t="e">
        <f>VLOOKUP(E1575,Definizioni!$A$1:$B$15,2,FALSE)</f>
        <v>#N/A</v>
      </c>
    </row>
    <row r="1576" spans="1:8" ht="41.45" customHeight="1" x14ac:dyDescent="0.2">
      <c r="A1576" s="9"/>
      <c r="B1576" s="12"/>
      <c r="C1576" s="16"/>
      <c r="D1576" s="18"/>
      <c r="E1576" s="73"/>
      <c r="F1576" s="22"/>
      <c r="G1576" s="22"/>
      <c r="H1576" t="e">
        <f>VLOOKUP(E1576,Definizioni!$A$1:$B$15,2,FALSE)</f>
        <v>#N/A</v>
      </c>
    </row>
    <row r="1577" spans="1:8" ht="41.45" customHeight="1" x14ac:dyDescent="0.2">
      <c r="A1577" s="9"/>
      <c r="B1577" s="12"/>
      <c r="C1577" s="16"/>
      <c r="D1577" s="18"/>
      <c r="E1577" s="73"/>
      <c r="F1577" s="22"/>
      <c r="G1577" s="22"/>
      <c r="H1577" t="e">
        <f>VLOOKUP(E1577,Definizioni!$A$1:$B$15,2,FALSE)</f>
        <v>#N/A</v>
      </c>
    </row>
    <row r="1578" spans="1:8" ht="41.45" customHeight="1" x14ac:dyDescent="0.2">
      <c r="A1578" s="9"/>
      <c r="B1578" s="12"/>
      <c r="C1578" s="16"/>
      <c r="D1578" s="18"/>
      <c r="E1578" s="73"/>
      <c r="F1578" s="22"/>
      <c r="G1578" s="22"/>
      <c r="H1578" t="e">
        <f>VLOOKUP(E1578,Definizioni!$A$1:$B$15,2,FALSE)</f>
        <v>#N/A</v>
      </c>
    </row>
    <row r="1579" spans="1:8" ht="41.45" customHeight="1" x14ac:dyDescent="0.2">
      <c r="A1579" s="9"/>
      <c r="B1579" s="12"/>
      <c r="C1579" s="16"/>
      <c r="D1579" s="18"/>
      <c r="E1579" s="73"/>
      <c r="F1579" s="22"/>
      <c r="G1579" s="22"/>
      <c r="H1579" t="e">
        <f>VLOOKUP(E1579,Definizioni!$A$1:$B$15,2,FALSE)</f>
        <v>#N/A</v>
      </c>
    </row>
    <row r="1580" spans="1:8" ht="41.45" customHeight="1" x14ac:dyDescent="0.2">
      <c r="A1580" s="9"/>
      <c r="B1580" s="12"/>
      <c r="C1580" s="16"/>
      <c r="D1580" s="18"/>
      <c r="E1580" s="73"/>
      <c r="F1580" s="22"/>
      <c r="G1580" s="22"/>
      <c r="H1580" t="e">
        <f>VLOOKUP(E1580,Definizioni!$A$1:$B$15,2,FALSE)</f>
        <v>#N/A</v>
      </c>
    </row>
    <row r="1581" spans="1:8" ht="41.45" customHeight="1" x14ac:dyDescent="0.2">
      <c r="A1581" s="9"/>
      <c r="B1581" s="12"/>
      <c r="C1581" s="16"/>
      <c r="D1581" s="18"/>
      <c r="E1581" s="73"/>
      <c r="F1581" s="22"/>
      <c r="G1581" s="22"/>
      <c r="H1581" t="e">
        <f>VLOOKUP(E1581,Definizioni!$A$1:$B$15,2,FALSE)</f>
        <v>#N/A</v>
      </c>
    </row>
    <row r="1582" spans="1:8" ht="41.45" customHeight="1" x14ac:dyDescent="0.2">
      <c r="A1582" s="9"/>
      <c r="B1582" s="12"/>
      <c r="C1582" s="16"/>
      <c r="D1582" s="18"/>
      <c r="E1582" s="73"/>
      <c r="F1582" s="22"/>
      <c r="G1582" s="22"/>
      <c r="H1582" t="e">
        <f>VLOOKUP(E1582,Definizioni!$A$1:$B$15,2,FALSE)</f>
        <v>#N/A</v>
      </c>
    </row>
    <row r="1583" spans="1:8" ht="41.45" customHeight="1" x14ac:dyDescent="0.2">
      <c r="A1583" s="9"/>
      <c r="B1583" s="12"/>
      <c r="C1583" s="16"/>
      <c r="D1583" s="18"/>
      <c r="E1583" s="73"/>
      <c r="F1583" s="22"/>
      <c r="G1583" s="22"/>
      <c r="H1583" t="e">
        <f>VLOOKUP(E1583,Definizioni!$A$1:$B$15,2,FALSE)</f>
        <v>#N/A</v>
      </c>
    </row>
    <row r="1584" spans="1:8" ht="41.45" customHeight="1" x14ac:dyDescent="0.2">
      <c r="A1584" s="9"/>
      <c r="B1584" s="12"/>
      <c r="C1584" s="16"/>
      <c r="D1584" s="18"/>
      <c r="E1584" s="73"/>
      <c r="F1584" s="22"/>
      <c r="G1584" s="22"/>
      <c r="H1584" t="e">
        <f>VLOOKUP(E1584,Definizioni!$A$1:$B$15,2,FALSE)</f>
        <v>#N/A</v>
      </c>
    </row>
    <row r="1585" spans="1:8" ht="41.45" customHeight="1" x14ac:dyDescent="0.2">
      <c r="A1585" s="9"/>
      <c r="B1585" s="12"/>
      <c r="C1585" s="16"/>
      <c r="D1585" s="18"/>
      <c r="E1585" s="73"/>
      <c r="F1585" s="22"/>
      <c r="G1585" s="22"/>
      <c r="H1585" t="e">
        <f>VLOOKUP(E1585,Definizioni!$A$1:$B$15,2,FALSE)</f>
        <v>#N/A</v>
      </c>
    </row>
    <row r="1586" spans="1:8" ht="41.45" customHeight="1" x14ac:dyDescent="0.2">
      <c r="A1586" s="9"/>
      <c r="B1586" s="12"/>
      <c r="C1586" s="16"/>
      <c r="D1586" s="18"/>
      <c r="E1586" s="73"/>
      <c r="F1586" s="22"/>
      <c r="G1586" s="22"/>
      <c r="H1586" t="e">
        <f>VLOOKUP(E1586,Definizioni!$A$1:$B$15,2,FALSE)</f>
        <v>#N/A</v>
      </c>
    </row>
    <row r="1587" spans="1:8" ht="41.45" customHeight="1" x14ac:dyDescent="0.2">
      <c r="A1587" s="9"/>
      <c r="B1587" s="13"/>
      <c r="C1587" s="84" t="s">
        <v>7</v>
      </c>
      <c r="D1587" s="84"/>
      <c r="E1587" s="85"/>
      <c r="F1587" s="28">
        <f>SUM(F1566:F1586)</f>
        <v>0</v>
      </c>
      <c r="G1587" s="28">
        <f t="shared" ref="G1587" si="142">SUM(G1566:G1586)</f>
        <v>0</v>
      </c>
      <c r="H1587" t="e">
        <f>VLOOKUP(E1587,Definizioni!$A$1:$B$15,2,FALSE)</f>
        <v>#N/A</v>
      </c>
    </row>
    <row r="1588" spans="1:8" ht="41.45" customHeight="1" x14ac:dyDescent="0.2">
      <c r="A1588" s="9"/>
      <c r="B1588" s="13"/>
      <c r="C1588" s="84" t="s">
        <v>6</v>
      </c>
      <c r="D1588" s="84"/>
      <c r="E1588" s="85"/>
      <c r="F1588" s="28">
        <f>F1587</f>
        <v>0</v>
      </c>
      <c r="G1588" s="28">
        <f t="shared" ref="G1588" si="143">G1587</f>
        <v>0</v>
      </c>
      <c r="H1588" t="e">
        <f>VLOOKUP(E1588,Definizioni!$A$1:$B$15,2,FALSE)</f>
        <v>#N/A</v>
      </c>
    </row>
    <row r="1589" spans="1:8" ht="41.45" customHeight="1" x14ac:dyDescent="0.2">
      <c r="A1589" s="9"/>
      <c r="B1589" s="12"/>
      <c r="C1589" s="16"/>
      <c r="D1589" s="18"/>
      <c r="E1589" s="73"/>
      <c r="F1589" s="22"/>
      <c r="G1589" s="22"/>
      <c r="H1589" t="e">
        <f>VLOOKUP(E1589,Definizioni!$A$1:$B$15,2,FALSE)</f>
        <v>#N/A</v>
      </c>
    </row>
    <row r="1590" spans="1:8" ht="41.45" customHeight="1" x14ac:dyDescent="0.2">
      <c r="A1590" s="9"/>
      <c r="B1590" s="12"/>
      <c r="C1590" s="16"/>
      <c r="D1590" s="18"/>
      <c r="E1590" s="73"/>
      <c r="F1590" s="22"/>
      <c r="G1590" s="22"/>
      <c r="H1590" t="e">
        <f>VLOOKUP(E1590,Definizioni!$A$1:$B$15,2,FALSE)</f>
        <v>#N/A</v>
      </c>
    </row>
    <row r="1591" spans="1:8" ht="41.45" customHeight="1" x14ac:dyDescent="0.2">
      <c r="A1591" s="9"/>
      <c r="B1591" s="12"/>
      <c r="C1591" s="16"/>
      <c r="D1591" s="18"/>
      <c r="E1591" s="73"/>
      <c r="F1591" s="22"/>
      <c r="G1591" s="22"/>
      <c r="H1591" t="e">
        <f>VLOOKUP(E1591,Definizioni!$A$1:$B$15,2,FALSE)</f>
        <v>#N/A</v>
      </c>
    </row>
    <row r="1592" spans="1:8" ht="41.45" customHeight="1" x14ac:dyDescent="0.2">
      <c r="A1592" s="9"/>
      <c r="B1592" s="12"/>
      <c r="C1592" s="16"/>
      <c r="D1592" s="18"/>
      <c r="E1592" s="73"/>
      <c r="F1592" s="22"/>
      <c r="G1592" s="22"/>
      <c r="H1592" t="e">
        <f>VLOOKUP(E1592,Definizioni!$A$1:$B$15,2,FALSE)</f>
        <v>#N/A</v>
      </c>
    </row>
    <row r="1593" spans="1:8" ht="41.45" customHeight="1" x14ac:dyDescent="0.2">
      <c r="A1593" s="9"/>
      <c r="B1593" s="12"/>
      <c r="C1593" s="16"/>
      <c r="D1593" s="18"/>
      <c r="E1593" s="73"/>
      <c r="F1593" s="22"/>
      <c r="G1593" s="22"/>
      <c r="H1593" t="e">
        <f>VLOOKUP(E1593,Definizioni!$A$1:$B$15,2,FALSE)</f>
        <v>#N/A</v>
      </c>
    </row>
    <row r="1594" spans="1:8" ht="41.45" customHeight="1" x14ac:dyDescent="0.2">
      <c r="A1594" s="9"/>
      <c r="B1594" s="12"/>
      <c r="C1594" s="16"/>
      <c r="D1594" s="18"/>
      <c r="E1594" s="73"/>
      <c r="F1594" s="22"/>
      <c r="G1594" s="22"/>
      <c r="H1594" t="e">
        <f>VLOOKUP(E1594,Definizioni!$A$1:$B$15,2,FALSE)</f>
        <v>#N/A</v>
      </c>
    </row>
    <row r="1595" spans="1:8" ht="41.45" customHeight="1" x14ac:dyDescent="0.2">
      <c r="A1595" s="9"/>
      <c r="B1595" s="12"/>
      <c r="C1595" s="16"/>
      <c r="D1595" s="18"/>
      <c r="E1595" s="73"/>
      <c r="F1595" s="22"/>
      <c r="G1595" s="22"/>
      <c r="H1595" t="e">
        <f>VLOOKUP(E1595,Definizioni!$A$1:$B$15,2,FALSE)</f>
        <v>#N/A</v>
      </c>
    </row>
    <row r="1596" spans="1:8" ht="41.45" customHeight="1" x14ac:dyDescent="0.2">
      <c r="A1596" s="9"/>
      <c r="B1596" s="12"/>
      <c r="C1596" s="16"/>
      <c r="D1596" s="18"/>
      <c r="E1596" s="73"/>
      <c r="F1596" s="22"/>
      <c r="G1596" s="22"/>
      <c r="H1596" t="e">
        <f>VLOOKUP(E1596,Definizioni!$A$1:$B$15,2,FALSE)</f>
        <v>#N/A</v>
      </c>
    </row>
    <row r="1597" spans="1:8" ht="41.45" customHeight="1" x14ac:dyDescent="0.2">
      <c r="A1597" s="9"/>
      <c r="B1597" s="12"/>
      <c r="C1597" s="16"/>
      <c r="D1597" s="18"/>
      <c r="E1597" s="73"/>
      <c r="F1597" s="22"/>
      <c r="G1597" s="22"/>
      <c r="H1597" t="e">
        <f>VLOOKUP(E1597,Definizioni!$A$1:$B$15,2,FALSE)</f>
        <v>#N/A</v>
      </c>
    </row>
    <row r="1598" spans="1:8" ht="41.45" customHeight="1" x14ac:dyDescent="0.2">
      <c r="A1598" s="9"/>
      <c r="B1598" s="12"/>
      <c r="C1598" s="16"/>
      <c r="D1598" s="18"/>
      <c r="E1598" s="73"/>
      <c r="F1598" s="22"/>
      <c r="G1598" s="22"/>
      <c r="H1598" t="e">
        <f>VLOOKUP(E1598,Definizioni!$A$1:$B$15,2,FALSE)</f>
        <v>#N/A</v>
      </c>
    </row>
    <row r="1599" spans="1:8" ht="41.45" customHeight="1" x14ac:dyDescent="0.2">
      <c r="A1599" s="9"/>
      <c r="B1599" s="12"/>
      <c r="C1599" s="16"/>
      <c r="D1599" s="18"/>
      <c r="E1599" s="73"/>
      <c r="F1599" s="22"/>
      <c r="G1599" s="22"/>
      <c r="H1599" t="e">
        <f>VLOOKUP(E1599,Definizioni!$A$1:$B$15,2,FALSE)</f>
        <v>#N/A</v>
      </c>
    </row>
    <row r="1600" spans="1:8" ht="41.45" customHeight="1" x14ac:dyDescent="0.2">
      <c r="A1600" s="9"/>
      <c r="B1600" s="12"/>
      <c r="C1600" s="16"/>
      <c r="D1600" s="18"/>
      <c r="E1600" s="73"/>
      <c r="F1600" s="22"/>
      <c r="G1600" s="22"/>
      <c r="H1600" t="e">
        <f>VLOOKUP(E1600,Definizioni!$A$1:$B$15,2,FALSE)</f>
        <v>#N/A</v>
      </c>
    </row>
    <row r="1601" spans="1:8" ht="41.45" customHeight="1" x14ac:dyDescent="0.2">
      <c r="A1601" s="9"/>
      <c r="B1601" s="12"/>
      <c r="C1601" s="16"/>
      <c r="D1601" s="18"/>
      <c r="E1601" s="73"/>
      <c r="F1601" s="22"/>
      <c r="G1601" s="22"/>
      <c r="H1601" t="e">
        <f>VLOOKUP(E1601,Definizioni!$A$1:$B$15,2,FALSE)</f>
        <v>#N/A</v>
      </c>
    </row>
    <row r="1602" spans="1:8" ht="41.45" customHeight="1" x14ac:dyDescent="0.2">
      <c r="A1602" s="9"/>
      <c r="B1602" s="12"/>
      <c r="C1602" s="16"/>
      <c r="D1602" s="18"/>
      <c r="E1602" s="73"/>
      <c r="F1602" s="22"/>
      <c r="G1602" s="22"/>
      <c r="H1602" t="e">
        <f>VLOOKUP(E1602,Definizioni!$A$1:$B$15,2,FALSE)</f>
        <v>#N/A</v>
      </c>
    </row>
    <row r="1603" spans="1:8" ht="41.45" customHeight="1" x14ac:dyDescent="0.2">
      <c r="A1603" s="9"/>
      <c r="B1603" s="12"/>
      <c r="C1603" s="16"/>
      <c r="D1603" s="18"/>
      <c r="E1603" s="73"/>
      <c r="F1603" s="22"/>
      <c r="G1603" s="22"/>
      <c r="H1603" t="e">
        <f>VLOOKUP(E1603,Definizioni!$A$1:$B$15,2,FALSE)</f>
        <v>#N/A</v>
      </c>
    </row>
    <row r="1604" spans="1:8" ht="41.45" customHeight="1" x14ac:dyDescent="0.2">
      <c r="A1604" s="9"/>
      <c r="B1604" s="12"/>
      <c r="C1604" s="16"/>
      <c r="D1604" s="18"/>
      <c r="E1604" s="73"/>
      <c r="F1604" s="22"/>
      <c r="G1604" s="22"/>
      <c r="H1604" t="e">
        <f>VLOOKUP(E1604,Definizioni!$A$1:$B$15,2,FALSE)</f>
        <v>#N/A</v>
      </c>
    </row>
    <row r="1605" spans="1:8" ht="41.45" customHeight="1" x14ac:dyDescent="0.2">
      <c r="A1605" s="9"/>
      <c r="B1605" s="12"/>
      <c r="C1605" s="16"/>
      <c r="D1605" s="18"/>
      <c r="E1605" s="73"/>
      <c r="F1605" s="22"/>
      <c r="G1605" s="22"/>
      <c r="H1605" t="e">
        <f>VLOOKUP(E1605,Definizioni!$A$1:$B$15,2,FALSE)</f>
        <v>#N/A</v>
      </c>
    </row>
    <row r="1606" spans="1:8" ht="41.45" customHeight="1" x14ac:dyDescent="0.2">
      <c r="A1606" s="9"/>
      <c r="B1606" s="12"/>
      <c r="C1606" s="16"/>
      <c r="D1606" s="18"/>
      <c r="E1606" s="73"/>
      <c r="F1606" s="22"/>
      <c r="G1606" s="22"/>
      <c r="H1606" t="e">
        <f>VLOOKUP(E1606,Definizioni!$A$1:$B$15,2,FALSE)</f>
        <v>#N/A</v>
      </c>
    </row>
    <row r="1607" spans="1:8" ht="41.45" customHeight="1" x14ac:dyDescent="0.2">
      <c r="A1607" s="9"/>
      <c r="B1607" s="12"/>
      <c r="C1607" s="16"/>
      <c r="D1607" s="18"/>
      <c r="E1607" s="73"/>
      <c r="F1607" s="22"/>
      <c r="G1607" s="22"/>
      <c r="H1607" t="e">
        <f>VLOOKUP(E1607,Definizioni!$A$1:$B$15,2,FALSE)</f>
        <v>#N/A</v>
      </c>
    </row>
    <row r="1608" spans="1:8" ht="41.45" customHeight="1" x14ac:dyDescent="0.2">
      <c r="A1608" s="9"/>
      <c r="B1608" s="12"/>
      <c r="C1608" s="16"/>
      <c r="D1608" s="18"/>
      <c r="E1608" s="73"/>
      <c r="F1608" s="22"/>
      <c r="G1608" s="22"/>
      <c r="H1608" t="e">
        <f>VLOOKUP(E1608,Definizioni!$A$1:$B$15,2,FALSE)</f>
        <v>#N/A</v>
      </c>
    </row>
    <row r="1609" spans="1:8" ht="41.45" customHeight="1" x14ac:dyDescent="0.2">
      <c r="A1609" s="9"/>
      <c r="B1609" s="13"/>
      <c r="C1609" s="84" t="s">
        <v>7</v>
      </c>
      <c r="D1609" s="84"/>
      <c r="E1609" s="85"/>
      <c r="F1609" s="28">
        <f>SUM(F1588:F1608)</f>
        <v>0</v>
      </c>
      <c r="G1609" s="28">
        <f t="shared" ref="G1609" si="144">SUM(G1588:G1608)</f>
        <v>0</v>
      </c>
      <c r="H1609" t="e">
        <f>VLOOKUP(E1609,Definizioni!$A$1:$B$15,2,FALSE)</f>
        <v>#N/A</v>
      </c>
    </row>
    <row r="1610" spans="1:8" ht="41.45" customHeight="1" x14ac:dyDescent="0.2">
      <c r="A1610" s="9"/>
      <c r="B1610" s="13"/>
      <c r="C1610" s="84" t="s">
        <v>6</v>
      </c>
      <c r="D1610" s="84"/>
      <c r="E1610" s="85"/>
      <c r="F1610" s="28">
        <f>F1609</f>
        <v>0</v>
      </c>
      <c r="G1610" s="28">
        <f t="shared" ref="G1610" si="145">G1609</f>
        <v>0</v>
      </c>
      <c r="H1610" t="e">
        <f>VLOOKUP(E1610,Definizioni!$A$1:$B$15,2,FALSE)</f>
        <v>#N/A</v>
      </c>
    </row>
    <row r="1611" spans="1:8" ht="41.45" customHeight="1" x14ac:dyDescent="0.2">
      <c r="A1611" s="9"/>
      <c r="B1611" s="12"/>
      <c r="C1611" s="16"/>
      <c r="D1611" s="18"/>
      <c r="E1611" s="73"/>
      <c r="F1611" s="22"/>
      <c r="G1611" s="22"/>
      <c r="H1611" t="e">
        <f>VLOOKUP(E1611,Definizioni!$A$1:$B$15,2,FALSE)</f>
        <v>#N/A</v>
      </c>
    </row>
    <row r="1612" spans="1:8" ht="41.45" customHeight="1" x14ac:dyDescent="0.2">
      <c r="A1612" s="9"/>
      <c r="B1612" s="12"/>
      <c r="C1612" s="16"/>
      <c r="D1612" s="18"/>
      <c r="E1612" s="73"/>
      <c r="F1612" s="22"/>
      <c r="G1612" s="22"/>
      <c r="H1612" t="e">
        <f>VLOOKUP(E1612,Definizioni!$A$1:$B$15,2,FALSE)</f>
        <v>#N/A</v>
      </c>
    </row>
    <row r="1613" spans="1:8" ht="41.45" customHeight="1" x14ac:dyDescent="0.2">
      <c r="A1613" s="9"/>
      <c r="B1613" s="12"/>
      <c r="C1613" s="16"/>
      <c r="D1613" s="18"/>
      <c r="E1613" s="73"/>
      <c r="F1613" s="22"/>
      <c r="G1613" s="22"/>
      <c r="H1613" t="e">
        <f>VLOOKUP(E1613,Definizioni!$A$1:$B$15,2,FALSE)</f>
        <v>#N/A</v>
      </c>
    </row>
    <row r="1614" spans="1:8" ht="41.45" customHeight="1" x14ac:dyDescent="0.2">
      <c r="A1614" s="9"/>
      <c r="B1614" s="12"/>
      <c r="C1614" s="16"/>
      <c r="D1614" s="18"/>
      <c r="E1614" s="73"/>
      <c r="F1614" s="22"/>
      <c r="G1614" s="22"/>
      <c r="H1614" t="e">
        <f>VLOOKUP(E1614,Definizioni!$A$1:$B$15,2,FALSE)</f>
        <v>#N/A</v>
      </c>
    </row>
    <row r="1615" spans="1:8" ht="41.45" customHeight="1" x14ac:dyDescent="0.2">
      <c r="A1615" s="9"/>
      <c r="B1615" s="12"/>
      <c r="C1615" s="16"/>
      <c r="D1615" s="18"/>
      <c r="E1615" s="73"/>
      <c r="F1615" s="22"/>
      <c r="G1615" s="22"/>
      <c r="H1615" t="e">
        <f>VLOOKUP(E1615,Definizioni!$A$1:$B$15,2,FALSE)</f>
        <v>#N/A</v>
      </c>
    </row>
    <row r="1616" spans="1:8" ht="41.45" customHeight="1" x14ac:dyDescent="0.2">
      <c r="A1616" s="9"/>
      <c r="B1616" s="12"/>
      <c r="C1616" s="16"/>
      <c r="D1616" s="18"/>
      <c r="E1616" s="73"/>
      <c r="F1616" s="22"/>
      <c r="G1616" s="22"/>
      <c r="H1616" t="e">
        <f>VLOOKUP(E1616,Definizioni!$A$1:$B$15,2,FALSE)</f>
        <v>#N/A</v>
      </c>
    </row>
    <row r="1617" spans="1:8" ht="41.45" customHeight="1" x14ac:dyDescent="0.2">
      <c r="A1617" s="9"/>
      <c r="B1617" s="12"/>
      <c r="C1617" s="16"/>
      <c r="D1617" s="18"/>
      <c r="E1617" s="73"/>
      <c r="F1617" s="22"/>
      <c r="G1617" s="22"/>
      <c r="H1617" t="e">
        <f>VLOOKUP(E1617,Definizioni!$A$1:$B$15,2,FALSE)</f>
        <v>#N/A</v>
      </c>
    </row>
    <row r="1618" spans="1:8" ht="41.45" customHeight="1" x14ac:dyDescent="0.2">
      <c r="A1618" s="9"/>
      <c r="B1618" s="12"/>
      <c r="C1618" s="16"/>
      <c r="D1618" s="18"/>
      <c r="E1618" s="73"/>
      <c r="F1618" s="22"/>
      <c r="G1618" s="22"/>
      <c r="H1618" t="e">
        <f>VLOOKUP(E1618,Definizioni!$A$1:$B$15,2,FALSE)</f>
        <v>#N/A</v>
      </c>
    </row>
    <row r="1619" spans="1:8" ht="41.45" customHeight="1" x14ac:dyDescent="0.2">
      <c r="A1619" s="9"/>
      <c r="B1619" s="12"/>
      <c r="C1619" s="16"/>
      <c r="D1619" s="18"/>
      <c r="E1619" s="73"/>
      <c r="F1619" s="22"/>
      <c r="G1619" s="22"/>
      <c r="H1619" t="e">
        <f>VLOOKUP(E1619,Definizioni!$A$1:$B$15,2,FALSE)</f>
        <v>#N/A</v>
      </c>
    </row>
    <row r="1620" spans="1:8" ht="41.45" customHeight="1" x14ac:dyDescent="0.2">
      <c r="A1620" s="9"/>
      <c r="B1620" s="12"/>
      <c r="C1620" s="16"/>
      <c r="D1620" s="18"/>
      <c r="E1620" s="73"/>
      <c r="F1620" s="22"/>
      <c r="G1620" s="22"/>
      <c r="H1620" t="e">
        <f>VLOOKUP(E1620,Definizioni!$A$1:$B$15,2,FALSE)</f>
        <v>#N/A</v>
      </c>
    </row>
    <row r="1621" spans="1:8" ht="41.45" customHeight="1" x14ac:dyDescent="0.2">
      <c r="A1621" s="9"/>
      <c r="B1621" s="12"/>
      <c r="C1621" s="16"/>
      <c r="D1621" s="18"/>
      <c r="E1621" s="73"/>
      <c r="F1621" s="22"/>
      <c r="G1621" s="22"/>
      <c r="H1621" t="e">
        <f>VLOOKUP(E1621,Definizioni!$A$1:$B$15,2,FALSE)</f>
        <v>#N/A</v>
      </c>
    </row>
    <row r="1622" spans="1:8" ht="41.45" customHeight="1" x14ac:dyDescent="0.2">
      <c r="A1622" s="9"/>
      <c r="B1622" s="12"/>
      <c r="C1622" s="16"/>
      <c r="D1622" s="18"/>
      <c r="E1622" s="73"/>
      <c r="F1622" s="22"/>
      <c r="G1622" s="22"/>
      <c r="H1622" t="e">
        <f>VLOOKUP(E1622,Definizioni!$A$1:$B$15,2,FALSE)</f>
        <v>#N/A</v>
      </c>
    </row>
    <row r="1623" spans="1:8" ht="41.45" customHeight="1" x14ac:dyDescent="0.2">
      <c r="A1623" s="9"/>
      <c r="B1623" s="12"/>
      <c r="C1623" s="16"/>
      <c r="D1623" s="18"/>
      <c r="E1623" s="73"/>
      <c r="F1623" s="22"/>
      <c r="G1623" s="22"/>
      <c r="H1623" t="e">
        <f>VLOOKUP(E1623,Definizioni!$A$1:$B$15,2,FALSE)</f>
        <v>#N/A</v>
      </c>
    </row>
    <row r="1624" spans="1:8" ht="41.45" customHeight="1" x14ac:dyDescent="0.2">
      <c r="A1624" s="9"/>
      <c r="B1624" s="12"/>
      <c r="C1624" s="16"/>
      <c r="D1624" s="18"/>
      <c r="E1624" s="73"/>
      <c r="F1624" s="22"/>
      <c r="G1624" s="22"/>
      <c r="H1624" t="e">
        <f>VLOOKUP(E1624,Definizioni!$A$1:$B$15,2,FALSE)</f>
        <v>#N/A</v>
      </c>
    </row>
    <row r="1625" spans="1:8" ht="41.45" customHeight="1" x14ac:dyDescent="0.2">
      <c r="A1625" s="9"/>
      <c r="B1625" s="12"/>
      <c r="C1625" s="16"/>
      <c r="D1625" s="18"/>
      <c r="E1625" s="73"/>
      <c r="F1625" s="22"/>
      <c r="G1625" s="22"/>
      <c r="H1625" t="e">
        <f>VLOOKUP(E1625,Definizioni!$A$1:$B$15,2,FALSE)</f>
        <v>#N/A</v>
      </c>
    </row>
    <row r="1626" spans="1:8" ht="41.45" customHeight="1" x14ac:dyDescent="0.2">
      <c r="A1626" s="9"/>
      <c r="B1626" s="12"/>
      <c r="C1626" s="16"/>
      <c r="D1626" s="18"/>
      <c r="E1626" s="73"/>
      <c r="F1626" s="22"/>
      <c r="G1626" s="22"/>
      <c r="H1626" t="e">
        <f>VLOOKUP(E1626,Definizioni!$A$1:$B$15,2,FALSE)</f>
        <v>#N/A</v>
      </c>
    </row>
    <row r="1627" spans="1:8" ht="41.45" customHeight="1" x14ac:dyDescent="0.2">
      <c r="A1627" s="9"/>
      <c r="B1627" s="12"/>
      <c r="C1627" s="16"/>
      <c r="D1627" s="18"/>
      <c r="E1627" s="73"/>
      <c r="F1627" s="22"/>
      <c r="G1627" s="22"/>
      <c r="H1627" t="e">
        <f>VLOOKUP(E1627,Definizioni!$A$1:$B$15,2,FALSE)</f>
        <v>#N/A</v>
      </c>
    </row>
    <row r="1628" spans="1:8" ht="41.45" customHeight="1" x14ac:dyDescent="0.2">
      <c r="A1628" s="9"/>
      <c r="B1628" s="12"/>
      <c r="C1628" s="16"/>
      <c r="D1628" s="18"/>
      <c r="E1628" s="73"/>
      <c r="F1628" s="22"/>
      <c r="G1628" s="22"/>
      <c r="H1628" t="e">
        <f>VLOOKUP(E1628,Definizioni!$A$1:$B$15,2,FALSE)</f>
        <v>#N/A</v>
      </c>
    </row>
    <row r="1629" spans="1:8" ht="41.45" customHeight="1" x14ac:dyDescent="0.2">
      <c r="A1629" s="9"/>
      <c r="B1629" s="12"/>
      <c r="C1629" s="16"/>
      <c r="D1629" s="18"/>
      <c r="E1629" s="73"/>
      <c r="F1629" s="22"/>
      <c r="G1629" s="22"/>
      <c r="H1629" t="e">
        <f>VLOOKUP(E1629,Definizioni!$A$1:$B$15,2,FALSE)</f>
        <v>#N/A</v>
      </c>
    </row>
    <row r="1630" spans="1:8" ht="41.45" customHeight="1" x14ac:dyDescent="0.2">
      <c r="A1630" s="9"/>
      <c r="B1630" s="12"/>
      <c r="C1630" s="16"/>
      <c r="D1630" s="18"/>
      <c r="E1630" s="73"/>
      <c r="F1630" s="22"/>
      <c r="G1630" s="22"/>
      <c r="H1630" t="e">
        <f>VLOOKUP(E1630,Definizioni!$A$1:$B$15,2,FALSE)</f>
        <v>#N/A</v>
      </c>
    </row>
    <row r="1631" spans="1:8" ht="41.45" customHeight="1" x14ac:dyDescent="0.2">
      <c r="A1631" s="9"/>
      <c r="B1631" s="13"/>
      <c r="C1631" s="84" t="s">
        <v>7</v>
      </c>
      <c r="D1631" s="84"/>
      <c r="E1631" s="85"/>
      <c r="F1631" s="28">
        <f>SUM(F1610:F1630)</f>
        <v>0</v>
      </c>
      <c r="G1631" s="28">
        <f t="shared" ref="G1631" si="146">SUM(G1610:G1630)</f>
        <v>0</v>
      </c>
      <c r="H1631" t="e">
        <f>VLOOKUP(E1631,Definizioni!$A$1:$B$15,2,FALSE)</f>
        <v>#N/A</v>
      </c>
    </row>
    <row r="1632" spans="1:8" ht="41.45" customHeight="1" x14ac:dyDescent="0.2">
      <c r="A1632" s="9"/>
      <c r="B1632" s="13"/>
      <c r="C1632" s="84" t="s">
        <v>6</v>
      </c>
      <c r="D1632" s="84"/>
      <c r="E1632" s="85"/>
      <c r="F1632" s="28">
        <f>F1631</f>
        <v>0</v>
      </c>
      <c r="G1632" s="28">
        <f t="shared" ref="G1632" si="147">G1631</f>
        <v>0</v>
      </c>
      <c r="H1632" t="e">
        <f>VLOOKUP(E1632,Definizioni!$A$1:$B$15,2,FALSE)</f>
        <v>#N/A</v>
      </c>
    </row>
    <row r="1633" spans="1:8" ht="41.45" customHeight="1" x14ac:dyDescent="0.2">
      <c r="A1633" s="9"/>
      <c r="B1633" s="12"/>
      <c r="C1633" s="16"/>
      <c r="D1633" s="18"/>
      <c r="E1633" s="73"/>
      <c r="F1633" s="22"/>
      <c r="G1633" s="22"/>
      <c r="H1633" t="e">
        <f>VLOOKUP(E1633,Definizioni!$A$1:$B$15,2,FALSE)</f>
        <v>#N/A</v>
      </c>
    </row>
    <row r="1634" spans="1:8" ht="41.45" customHeight="1" x14ac:dyDescent="0.2">
      <c r="A1634" s="9"/>
      <c r="B1634" s="12"/>
      <c r="C1634" s="16"/>
      <c r="D1634" s="18"/>
      <c r="E1634" s="73"/>
      <c r="F1634" s="22"/>
      <c r="G1634" s="22"/>
      <c r="H1634" t="e">
        <f>VLOOKUP(E1634,Definizioni!$A$1:$B$15,2,FALSE)</f>
        <v>#N/A</v>
      </c>
    </row>
    <row r="1635" spans="1:8" ht="41.45" customHeight="1" x14ac:dyDescent="0.2">
      <c r="A1635" s="9"/>
      <c r="B1635" s="12"/>
      <c r="C1635" s="16"/>
      <c r="D1635" s="18"/>
      <c r="E1635" s="73"/>
      <c r="F1635" s="22"/>
      <c r="G1635" s="22"/>
      <c r="H1635" t="e">
        <f>VLOOKUP(E1635,Definizioni!$A$1:$B$15,2,FALSE)</f>
        <v>#N/A</v>
      </c>
    </row>
    <row r="1636" spans="1:8" ht="41.45" customHeight="1" x14ac:dyDescent="0.2">
      <c r="A1636" s="9"/>
      <c r="B1636" s="12"/>
      <c r="C1636" s="16"/>
      <c r="D1636" s="18"/>
      <c r="E1636" s="73"/>
      <c r="F1636" s="22"/>
      <c r="G1636" s="22"/>
      <c r="H1636" t="e">
        <f>VLOOKUP(E1636,Definizioni!$A$1:$B$15,2,FALSE)</f>
        <v>#N/A</v>
      </c>
    </row>
    <row r="1637" spans="1:8" ht="41.45" customHeight="1" x14ac:dyDescent="0.2">
      <c r="A1637" s="9"/>
      <c r="B1637" s="12"/>
      <c r="C1637" s="16"/>
      <c r="D1637" s="18"/>
      <c r="E1637" s="73"/>
      <c r="F1637" s="22"/>
      <c r="G1637" s="22"/>
      <c r="H1637" t="e">
        <f>VLOOKUP(E1637,Definizioni!$A$1:$B$15,2,FALSE)</f>
        <v>#N/A</v>
      </c>
    </row>
    <row r="1638" spans="1:8" ht="41.45" customHeight="1" x14ac:dyDescent="0.2">
      <c r="A1638" s="9"/>
      <c r="B1638" s="12"/>
      <c r="C1638" s="16"/>
      <c r="D1638" s="18"/>
      <c r="E1638" s="73"/>
      <c r="F1638" s="22"/>
      <c r="G1638" s="22"/>
      <c r="H1638" t="e">
        <f>VLOOKUP(E1638,Definizioni!$A$1:$B$15,2,FALSE)</f>
        <v>#N/A</v>
      </c>
    </row>
    <row r="1639" spans="1:8" ht="41.45" customHeight="1" x14ac:dyDescent="0.2">
      <c r="A1639" s="9"/>
      <c r="B1639" s="12"/>
      <c r="C1639" s="16"/>
      <c r="D1639" s="18"/>
      <c r="E1639" s="73"/>
      <c r="F1639" s="22"/>
      <c r="G1639" s="22"/>
      <c r="H1639" t="e">
        <f>VLOOKUP(E1639,Definizioni!$A$1:$B$15,2,FALSE)</f>
        <v>#N/A</v>
      </c>
    </row>
    <row r="1640" spans="1:8" ht="41.45" customHeight="1" x14ac:dyDescent="0.2">
      <c r="A1640" s="9"/>
      <c r="B1640" s="12"/>
      <c r="C1640" s="16"/>
      <c r="D1640" s="18"/>
      <c r="E1640" s="73"/>
      <c r="F1640" s="22"/>
      <c r="G1640" s="22"/>
      <c r="H1640" t="e">
        <f>VLOOKUP(E1640,Definizioni!$A$1:$B$15,2,FALSE)</f>
        <v>#N/A</v>
      </c>
    </row>
    <row r="1641" spans="1:8" ht="41.45" customHeight="1" x14ac:dyDescent="0.2">
      <c r="A1641" s="9"/>
      <c r="B1641" s="12"/>
      <c r="C1641" s="16"/>
      <c r="D1641" s="18"/>
      <c r="E1641" s="73"/>
      <c r="F1641" s="22"/>
      <c r="G1641" s="22"/>
      <c r="H1641" t="e">
        <f>VLOOKUP(E1641,Definizioni!$A$1:$B$15,2,FALSE)</f>
        <v>#N/A</v>
      </c>
    </row>
    <row r="1642" spans="1:8" ht="41.45" customHeight="1" x14ac:dyDescent="0.2">
      <c r="A1642" s="9"/>
      <c r="B1642" s="12"/>
      <c r="C1642" s="16"/>
      <c r="D1642" s="18"/>
      <c r="E1642" s="73"/>
      <c r="F1642" s="22"/>
      <c r="G1642" s="22"/>
      <c r="H1642" t="e">
        <f>VLOOKUP(E1642,Definizioni!$A$1:$B$15,2,FALSE)</f>
        <v>#N/A</v>
      </c>
    </row>
    <row r="1643" spans="1:8" ht="41.45" customHeight="1" x14ac:dyDescent="0.2">
      <c r="A1643" s="9"/>
      <c r="B1643" s="12"/>
      <c r="C1643" s="16"/>
      <c r="D1643" s="18"/>
      <c r="E1643" s="73"/>
      <c r="F1643" s="22"/>
      <c r="G1643" s="22"/>
      <c r="H1643" t="e">
        <f>VLOOKUP(E1643,Definizioni!$A$1:$B$15,2,FALSE)</f>
        <v>#N/A</v>
      </c>
    </row>
    <row r="1644" spans="1:8" ht="41.45" customHeight="1" x14ac:dyDescent="0.2">
      <c r="A1644" s="9"/>
      <c r="B1644" s="12"/>
      <c r="C1644" s="16"/>
      <c r="D1644" s="18"/>
      <c r="E1644" s="73"/>
      <c r="F1644" s="22"/>
      <c r="G1644" s="22"/>
      <c r="H1644" t="e">
        <f>VLOOKUP(E1644,Definizioni!$A$1:$B$15,2,FALSE)</f>
        <v>#N/A</v>
      </c>
    </row>
    <row r="1645" spans="1:8" ht="41.45" customHeight="1" x14ac:dyDescent="0.2">
      <c r="A1645" s="9"/>
      <c r="B1645" s="12"/>
      <c r="C1645" s="16"/>
      <c r="D1645" s="18"/>
      <c r="E1645" s="73"/>
      <c r="F1645" s="22"/>
      <c r="G1645" s="22"/>
      <c r="H1645" t="e">
        <f>VLOOKUP(E1645,Definizioni!$A$1:$B$15,2,FALSE)</f>
        <v>#N/A</v>
      </c>
    </row>
    <row r="1646" spans="1:8" ht="41.45" customHeight="1" x14ac:dyDescent="0.2">
      <c r="A1646" s="9"/>
      <c r="B1646" s="12"/>
      <c r="C1646" s="16"/>
      <c r="D1646" s="18"/>
      <c r="E1646" s="73"/>
      <c r="F1646" s="22"/>
      <c r="G1646" s="22"/>
      <c r="H1646" t="e">
        <f>VLOOKUP(E1646,Definizioni!$A$1:$B$15,2,FALSE)</f>
        <v>#N/A</v>
      </c>
    </row>
    <row r="1647" spans="1:8" ht="41.45" customHeight="1" x14ac:dyDescent="0.2">
      <c r="A1647" s="9"/>
      <c r="B1647" s="12"/>
      <c r="C1647" s="16"/>
      <c r="D1647" s="18"/>
      <c r="E1647" s="73"/>
      <c r="F1647" s="22"/>
      <c r="G1647" s="22"/>
      <c r="H1647" t="e">
        <f>VLOOKUP(E1647,Definizioni!$A$1:$B$15,2,FALSE)</f>
        <v>#N/A</v>
      </c>
    </row>
    <row r="1648" spans="1:8" ht="41.45" customHeight="1" x14ac:dyDescent="0.2">
      <c r="A1648" s="9"/>
      <c r="B1648" s="12"/>
      <c r="C1648" s="16"/>
      <c r="D1648" s="18"/>
      <c r="E1648" s="73"/>
      <c r="F1648" s="22"/>
      <c r="G1648" s="22"/>
      <c r="H1648" t="e">
        <f>VLOOKUP(E1648,Definizioni!$A$1:$B$15,2,FALSE)</f>
        <v>#N/A</v>
      </c>
    </row>
    <row r="1649" spans="1:8" ht="41.45" customHeight="1" x14ac:dyDescent="0.2">
      <c r="A1649" s="9"/>
      <c r="B1649" s="12"/>
      <c r="C1649" s="16"/>
      <c r="D1649" s="18"/>
      <c r="E1649" s="73"/>
      <c r="F1649" s="22"/>
      <c r="G1649" s="22"/>
      <c r="H1649" t="e">
        <f>VLOOKUP(E1649,Definizioni!$A$1:$B$15,2,FALSE)</f>
        <v>#N/A</v>
      </c>
    </row>
    <row r="1650" spans="1:8" ht="41.45" customHeight="1" x14ac:dyDescent="0.2">
      <c r="A1650" s="9"/>
      <c r="B1650" s="12"/>
      <c r="C1650" s="16"/>
      <c r="D1650" s="18"/>
      <c r="E1650" s="73"/>
      <c r="F1650" s="22"/>
      <c r="G1650" s="22"/>
      <c r="H1650" t="e">
        <f>VLOOKUP(E1650,Definizioni!$A$1:$B$15,2,FALSE)</f>
        <v>#N/A</v>
      </c>
    </row>
    <row r="1651" spans="1:8" ht="41.45" customHeight="1" x14ac:dyDescent="0.2">
      <c r="A1651" s="9"/>
      <c r="B1651" s="12"/>
      <c r="C1651" s="16"/>
      <c r="D1651" s="18"/>
      <c r="E1651" s="73"/>
      <c r="F1651" s="22"/>
      <c r="G1651" s="22"/>
      <c r="H1651" t="e">
        <f>VLOOKUP(E1651,Definizioni!$A$1:$B$15,2,FALSE)</f>
        <v>#N/A</v>
      </c>
    </row>
    <row r="1652" spans="1:8" ht="41.45" customHeight="1" x14ac:dyDescent="0.2">
      <c r="A1652" s="9"/>
      <c r="B1652" s="12"/>
      <c r="C1652" s="16"/>
      <c r="D1652" s="18"/>
      <c r="E1652" s="73"/>
      <c r="F1652" s="22"/>
      <c r="G1652" s="22"/>
      <c r="H1652" t="e">
        <f>VLOOKUP(E1652,Definizioni!$A$1:$B$15,2,FALSE)</f>
        <v>#N/A</v>
      </c>
    </row>
    <row r="1653" spans="1:8" ht="41.45" customHeight="1" x14ac:dyDescent="0.2">
      <c r="A1653" s="9"/>
      <c r="B1653" s="13"/>
      <c r="C1653" s="84" t="s">
        <v>7</v>
      </c>
      <c r="D1653" s="84"/>
      <c r="E1653" s="85"/>
      <c r="F1653" s="28">
        <f>SUM(F1632:F1652)</f>
        <v>0</v>
      </c>
      <c r="G1653" s="28">
        <f t="shared" ref="G1653" si="148">SUM(G1632:G1652)</f>
        <v>0</v>
      </c>
      <c r="H1653" t="e">
        <f>VLOOKUP(E1653,Definizioni!$A$1:$B$15,2,FALSE)</f>
        <v>#N/A</v>
      </c>
    </row>
    <row r="1654" spans="1:8" ht="41.45" customHeight="1" x14ac:dyDescent="0.2">
      <c r="A1654" s="9"/>
      <c r="B1654" s="13"/>
      <c r="C1654" s="84" t="s">
        <v>6</v>
      </c>
      <c r="D1654" s="84"/>
      <c r="E1654" s="85"/>
      <c r="F1654" s="28">
        <f>F1653</f>
        <v>0</v>
      </c>
      <c r="G1654" s="28">
        <f t="shared" ref="G1654" si="149">G1653</f>
        <v>0</v>
      </c>
      <c r="H1654" t="e">
        <f>VLOOKUP(E1654,Definizioni!$A$1:$B$15,2,FALSE)</f>
        <v>#N/A</v>
      </c>
    </row>
    <row r="1655" spans="1:8" ht="41.45" customHeight="1" x14ac:dyDescent="0.2">
      <c r="A1655" s="9"/>
      <c r="B1655" s="12"/>
      <c r="C1655" s="16"/>
      <c r="D1655" s="18"/>
      <c r="E1655" s="73"/>
      <c r="F1655" s="22"/>
      <c r="G1655" s="22"/>
      <c r="H1655" t="e">
        <f>VLOOKUP(E1655,Definizioni!$A$1:$B$15,2,FALSE)</f>
        <v>#N/A</v>
      </c>
    </row>
    <row r="1656" spans="1:8" ht="41.45" customHeight="1" x14ac:dyDescent="0.2">
      <c r="A1656" s="9"/>
      <c r="B1656" s="12"/>
      <c r="C1656" s="16"/>
      <c r="D1656" s="18"/>
      <c r="E1656" s="73"/>
      <c r="F1656" s="22"/>
      <c r="G1656" s="22"/>
      <c r="H1656" t="e">
        <f>VLOOKUP(E1656,Definizioni!$A$1:$B$15,2,FALSE)</f>
        <v>#N/A</v>
      </c>
    </row>
    <row r="1657" spans="1:8" ht="41.45" customHeight="1" x14ac:dyDescent="0.2">
      <c r="A1657" s="9"/>
      <c r="B1657" s="12"/>
      <c r="C1657" s="16"/>
      <c r="D1657" s="18"/>
      <c r="E1657" s="73"/>
      <c r="F1657" s="22"/>
      <c r="G1657" s="22"/>
      <c r="H1657" t="e">
        <f>VLOOKUP(E1657,Definizioni!$A$1:$B$15,2,FALSE)</f>
        <v>#N/A</v>
      </c>
    </row>
    <row r="1658" spans="1:8" ht="41.45" customHeight="1" x14ac:dyDescent="0.2">
      <c r="A1658" s="9"/>
      <c r="B1658" s="12"/>
      <c r="C1658" s="16"/>
      <c r="D1658" s="18"/>
      <c r="E1658" s="73"/>
      <c r="F1658" s="22"/>
      <c r="G1658" s="22"/>
      <c r="H1658" t="e">
        <f>VLOOKUP(E1658,Definizioni!$A$1:$B$15,2,FALSE)</f>
        <v>#N/A</v>
      </c>
    </row>
    <row r="1659" spans="1:8" ht="41.45" customHeight="1" x14ac:dyDescent="0.2">
      <c r="A1659" s="9"/>
      <c r="B1659" s="12"/>
      <c r="C1659" s="16"/>
      <c r="D1659" s="18"/>
      <c r="E1659" s="73"/>
      <c r="F1659" s="22"/>
      <c r="G1659" s="22"/>
      <c r="H1659" t="e">
        <f>VLOOKUP(E1659,Definizioni!$A$1:$B$15,2,FALSE)</f>
        <v>#N/A</v>
      </c>
    </row>
    <row r="1660" spans="1:8" ht="41.45" customHeight="1" x14ac:dyDescent="0.2">
      <c r="A1660" s="9"/>
      <c r="B1660" s="12"/>
      <c r="C1660" s="16"/>
      <c r="D1660" s="18"/>
      <c r="E1660" s="73"/>
      <c r="F1660" s="22"/>
      <c r="G1660" s="22"/>
      <c r="H1660" t="e">
        <f>VLOOKUP(E1660,Definizioni!$A$1:$B$15,2,FALSE)</f>
        <v>#N/A</v>
      </c>
    </row>
    <row r="1661" spans="1:8" ht="41.45" customHeight="1" x14ac:dyDescent="0.2">
      <c r="A1661" s="9"/>
      <c r="B1661" s="12"/>
      <c r="C1661" s="16"/>
      <c r="D1661" s="18"/>
      <c r="E1661" s="73"/>
      <c r="F1661" s="22"/>
      <c r="G1661" s="22"/>
      <c r="H1661" t="e">
        <f>VLOOKUP(E1661,Definizioni!$A$1:$B$15,2,FALSE)</f>
        <v>#N/A</v>
      </c>
    </row>
    <row r="1662" spans="1:8" ht="41.45" customHeight="1" x14ac:dyDescent="0.2">
      <c r="A1662" s="9"/>
      <c r="B1662" s="12"/>
      <c r="C1662" s="16"/>
      <c r="D1662" s="18"/>
      <c r="E1662" s="73"/>
      <c r="F1662" s="22"/>
      <c r="G1662" s="22"/>
      <c r="H1662" t="e">
        <f>VLOOKUP(E1662,Definizioni!$A$1:$B$15,2,FALSE)</f>
        <v>#N/A</v>
      </c>
    </row>
    <row r="1663" spans="1:8" ht="41.45" customHeight="1" x14ac:dyDescent="0.2">
      <c r="A1663" s="9"/>
      <c r="B1663" s="12"/>
      <c r="C1663" s="16"/>
      <c r="D1663" s="18"/>
      <c r="E1663" s="73"/>
      <c r="F1663" s="22"/>
      <c r="G1663" s="22"/>
      <c r="H1663" t="e">
        <f>VLOOKUP(E1663,Definizioni!$A$1:$B$15,2,FALSE)</f>
        <v>#N/A</v>
      </c>
    </row>
    <row r="1664" spans="1:8" ht="41.45" customHeight="1" x14ac:dyDescent="0.2">
      <c r="A1664" s="9"/>
      <c r="B1664" s="12"/>
      <c r="C1664" s="16"/>
      <c r="D1664" s="18"/>
      <c r="E1664" s="73"/>
      <c r="F1664" s="22"/>
      <c r="G1664" s="22"/>
      <c r="H1664" t="e">
        <f>VLOOKUP(E1664,Definizioni!$A$1:$B$15,2,FALSE)</f>
        <v>#N/A</v>
      </c>
    </row>
    <row r="1665" spans="1:8" ht="41.45" customHeight="1" x14ac:dyDescent="0.2">
      <c r="A1665" s="9"/>
      <c r="B1665" s="12"/>
      <c r="C1665" s="16"/>
      <c r="D1665" s="18"/>
      <c r="E1665" s="73"/>
      <c r="F1665" s="22"/>
      <c r="G1665" s="22"/>
      <c r="H1665" t="e">
        <f>VLOOKUP(E1665,Definizioni!$A$1:$B$15,2,FALSE)</f>
        <v>#N/A</v>
      </c>
    </row>
    <row r="1666" spans="1:8" ht="41.45" customHeight="1" x14ac:dyDescent="0.2">
      <c r="A1666" s="9"/>
      <c r="B1666" s="12"/>
      <c r="C1666" s="16"/>
      <c r="D1666" s="18"/>
      <c r="E1666" s="73"/>
      <c r="F1666" s="22"/>
      <c r="G1666" s="22"/>
      <c r="H1666" t="e">
        <f>VLOOKUP(E1666,Definizioni!$A$1:$B$15,2,FALSE)</f>
        <v>#N/A</v>
      </c>
    </row>
    <row r="1667" spans="1:8" ht="41.45" customHeight="1" x14ac:dyDescent="0.2">
      <c r="A1667" s="9"/>
      <c r="B1667" s="12"/>
      <c r="C1667" s="16"/>
      <c r="D1667" s="18"/>
      <c r="E1667" s="73"/>
      <c r="F1667" s="22"/>
      <c r="G1667" s="22"/>
      <c r="H1667" t="e">
        <f>VLOOKUP(E1667,Definizioni!$A$1:$B$15,2,FALSE)</f>
        <v>#N/A</v>
      </c>
    </row>
    <row r="1668" spans="1:8" ht="41.45" customHeight="1" x14ac:dyDescent="0.2">
      <c r="A1668" s="9"/>
      <c r="B1668" s="12"/>
      <c r="C1668" s="16"/>
      <c r="D1668" s="18"/>
      <c r="E1668" s="73"/>
      <c r="F1668" s="22"/>
      <c r="G1668" s="22"/>
      <c r="H1668" t="e">
        <f>VLOOKUP(E1668,Definizioni!$A$1:$B$15,2,FALSE)</f>
        <v>#N/A</v>
      </c>
    </row>
    <row r="1669" spans="1:8" ht="41.45" customHeight="1" x14ac:dyDescent="0.2">
      <c r="A1669" s="9"/>
      <c r="B1669" s="12"/>
      <c r="C1669" s="16"/>
      <c r="D1669" s="18"/>
      <c r="E1669" s="73"/>
      <c r="F1669" s="22"/>
      <c r="G1669" s="22"/>
      <c r="H1669" t="e">
        <f>VLOOKUP(E1669,Definizioni!$A$1:$B$15,2,FALSE)</f>
        <v>#N/A</v>
      </c>
    </row>
    <row r="1670" spans="1:8" ht="41.45" customHeight="1" x14ac:dyDescent="0.2">
      <c r="A1670" s="9"/>
      <c r="B1670" s="12"/>
      <c r="C1670" s="16"/>
      <c r="D1670" s="18"/>
      <c r="E1670" s="73"/>
      <c r="F1670" s="22"/>
      <c r="G1670" s="22"/>
      <c r="H1670" t="e">
        <f>VLOOKUP(E1670,Definizioni!$A$1:$B$15,2,FALSE)</f>
        <v>#N/A</v>
      </c>
    </row>
    <row r="1671" spans="1:8" ht="41.45" customHeight="1" x14ac:dyDescent="0.2">
      <c r="A1671" s="9"/>
      <c r="B1671" s="12"/>
      <c r="C1671" s="16"/>
      <c r="D1671" s="18"/>
      <c r="E1671" s="73"/>
      <c r="F1671" s="22"/>
      <c r="G1671" s="22"/>
      <c r="H1671" t="e">
        <f>VLOOKUP(E1671,Definizioni!$A$1:$B$15,2,FALSE)</f>
        <v>#N/A</v>
      </c>
    </row>
    <row r="1672" spans="1:8" ht="41.45" customHeight="1" x14ac:dyDescent="0.2">
      <c r="A1672" s="9"/>
      <c r="B1672" s="12"/>
      <c r="C1672" s="16"/>
      <c r="D1672" s="18"/>
      <c r="E1672" s="73"/>
      <c r="F1672" s="22"/>
      <c r="G1672" s="22"/>
      <c r="H1672" t="e">
        <f>VLOOKUP(E1672,Definizioni!$A$1:$B$15,2,FALSE)</f>
        <v>#N/A</v>
      </c>
    </row>
    <row r="1673" spans="1:8" ht="41.45" customHeight="1" x14ac:dyDescent="0.2">
      <c r="A1673" s="9"/>
      <c r="B1673" s="12"/>
      <c r="C1673" s="16"/>
      <c r="D1673" s="18"/>
      <c r="E1673" s="73"/>
      <c r="F1673" s="22"/>
      <c r="G1673" s="22"/>
      <c r="H1673" t="e">
        <f>VLOOKUP(E1673,Definizioni!$A$1:$B$15,2,FALSE)</f>
        <v>#N/A</v>
      </c>
    </row>
    <row r="1674" spans="1:8" ht="41.45" customHeight="1" x14ac:dyDescent="0.2">
      <c r="A1674" s="9"/>
      <c r="B1674" s="12"/>
      <c r="C1674" s="16"/>
      <c r="D1674" s="18"/>
      <c r="E1674" s="73"/>
      <c r="F1674" s="22"/>
      <c r="G1674" s="22"/>
      <c r="H1674" t="e">
        <f>VLOOKUP(E1674,Definizioni!$A$1:$B$15,2,FALSE)</f>
        <v>#N/A</v>
      </c>
    </row>
    <row r="1675" spans="1:8" ht="41.45" customHeight="1" x14ac:dyDescent="0.2">
      <c r="A1675" s="9"/>
      <c r="B1675" s="13"/>
      <c r="C1675" s="84" t="s">
        <v>7</v>
      </c>
      <c r="D1675" s="84"/>
      <c r="E1675" s="85"/>
      <c r="F1675" s="28">
        <f>SUM(F1654:F1674)</f>
        <v>0</v>
      </c>
      <c r="G1675" s="28">
        <f t="shared" ref="G1675" si="150">SUM(G1654:G1674)</f>
        <v>0</v>
      </c>
      <c r="H1675" t="e">
        <f>VLOOKUP(E1675,Definizioni!$A$1:$B$15,2,FALSE)</f>
        <v>#N/A</v>
      </c>
    </row>
    <row r="1676" spans="1:8" ht="41.45" customHeight="1" x14ac:dyDescent="0.2">
      <c r="A1676" s="9"/>
      <c r="B1676" s="13"/>
      <c r="C1676" s="84" t="s">
        <v>6</v>
      </c>
      <c r="D1676" s="84"/>
      <c r="E1676" s="85"/>
      <c r="F1676" s="28">
        <f>F1675</f>
        <v>0</v>
      </c>
      <c r="G1676" s="28">
        <f t="shared" ref="G1676" si="151">G1675</f>
        <v>0</v>
      </c>
      <c r="H1676" t="e">
        <f>VLOOKUP(E1676,Definizioni!$A$1:$B$15,2,FALSE)</f>
        <v>#N/A</v>
      </c>
    </row>
    <row r="1677" spans="1:8" ht="41.45" customHeight="1" x14ac:dyDescent="0.2">
      <c r="A1677" s="9"/>
      <c r="B1677" s="12"/>
      <c r="C1677" s="16"/>
      <c r="D1677" s="18"/>
      <c r="E1677" s="73"/>
      <c r="F1677" s="22"/>
      <c r="G1677" s="22"/>
      <c r="H1677" t="e">
        <f>VLOOKUP(E1677,Definizioni!$A$1:$B$15,2,FALSE)</f>
        <v>#N/A</v>
      </c>
    </row>
    <row r="1678" spans="1:8" ht="41.45" customHeight="1" x14ac:dyDescent="0.2">
      <c r="A1678" s="9"/>
      <c r="B1678" s="12"/>
      <c r="C1678" s="16"/>
      <c r="D1678" s="18"/>
      <c r="E1678" s="73"/>
      <c r="F1678" s="22"/>
      <c r="G1678" s="22"/>
      <c r="H1678" t="e">
        <f>VLOOKUP(E1678,Definizioni!$A$1:$B$15,2,FALSE)</f>
        <v>#N/A</v>
      </c>
    </row>
    <row r="1679" spans="1:8" ht="41.45" customHeight="1" x14ac:dyDescent="0.2">
      <c r="A1679" s="9"/>
      <c r="B1679" s="12"/>
      <c r="C1679" s="16"/>
      <c r="D1679" s="18"/>
      <c r="E1679" s="73"/>
      <c r="F1679" s="22"/>
      <c r="G1679" s="22"/>
      <c r="H1679" t="e">
        <f>VLOOKUP(E1679,Definizioni!$A$1:$B$15,2,FALSE)</f>
        <v>#N/A</v>
      </c>
    </row>
    <row r="1680" spans="1:8" ht="41.45" customHeight="1" x14ac:dyDescent="0.2">
      <c r="A1680" s="9"/>
      <c r="B1680" s="12"/>
      <c r="C1680" s="16"/>
      <c r="D1680" s="18"/>
      <c r="E1680" s="73"/>
      <c r="F1680" s="22"/>
      <c r="G1680" s="22"/>
      <c r="H1680" t="e">
        <f>VLOOKUP(E1680,Definizioni!$A$1:$B$15,2,FALSE)</f>
        <v>#N/A</v>
      </c>
    </row>
    <row r="1681" spans="1:8" ht="41.45" customHeight="1" x14ac:dyDescent="0.2">
      <c r="A1681" s="9"/>
      <c r="B1681" s="12"/>
      <c r="C1681" s="16"/>
      <c r="D1681" s="18"/>
      <c r="E1681" s="73"/>
      <c r="F1681" s="22"/>
      <c r="G1681" s="22"/>
      <c r="H1681" t="e">
        <f>VLOOKUP(E1681,Definizioni!$A$1:$B$15,2,FALSE)</f>
        <v>#N/A</v>
      </c>
    </row>
    <row r="1682" spans="1:8" ht="41.45" customHeight="1" x14ac:dyDescent="0.2">
      <c r="A1682" s="9"/>
      <c r="B1682" s="12"/>
      <c r="C1682" s="16"/>
      <c r="D1682" s="18"/>
      <c r="E1682" s="73"/>
      <c r="F1682" s="22"/>
      <c r="G1682" s="22"/>
      <c r="H1682" t="e">
        <f>VLOOKUP(E1682,Definizioni!$A$1:$B$15,2,FALSE)</f>
        <v>#N/A</v>
      </c>
    </row>
    <row r="1683" spans="1:8" ht="41.45" customHeight="1" x14ac:dyDescent="0.2">
      <c r="A1683" s="9"/>
      <c r="B1683" s="12"/>
      <c r="C1683" s="16"/>
      <c r="D1683" s="18"/>
      <c r="E1683" s="73"/>
      <c r="F1683" s="22"/>
      <c r="G1683" s="22"/>
      <c r="H1683" t="e">
        <f>VLOOKUP(E1683,Definizioni!$A$1:$B$15,2,FALSE)</f>
        <v>#N/A</v>
      </c>
    </row>
    <row r="1684" spans="1:8" ht="41.45" customHeight="1" x14ac:dyDescent="0.2">
      <c r="A1684" s="9"/>
      <c r="B1684" s="12"/>
      <c r="C1684" s="16"/>
      <c r="D1684" s="18"/>
      <c r="E1684" s="73"/>
      <c r="F1684" s="22"/>
      <c r="G1684" s="22"/>
      <c r="H1684" t="e">
        <f>VLOOKUP(E1684,Definizioni!$A$1:$B$15,2,FALSE)</f>
        <v>#N/A</v>
      </c>
    </row>
    <row r="1685" spans="1:8" ht="41.45" customHeight="1" x14ac:dyDescent="0.2">
      <c r="A1685" s="9"/>
      <c r="B1685" s="12"/>
      <c r="C1685" s="16"/>
      <c r="D1685" s="18"/>
      <c r="E1685" s="73"/>
      <c r="F1685" s="22"/>
      <c r="G1685" s="22"/>
      <c r="H1685" t="e">
        <f>VLOOKUP(E1685,Definizioni!$A$1:$B$15,2,FALSE)</f>
        <v>#N/A</v>
      </c>
    </row>
    <row r="1686" spans="1:8" ht="41.45" customHeight="1" x14ac:dyDescent="0.2">
      <c r="A1686" s="9"/>
      <c r="B1686" s="12"/>
      <c r="C1686" s="16"/>
      <c r="D1686" s="18"/>
      <c r="E1686" s="73"/>
      <c r="F1686" s="22"/>
      <c r="G1686" s="22"/>
      <c r="H1686" t="e">
        <f>VLOOKUP(E1686,Definizioni!$A$1:$B$15,2,FALSE)</f>
        <v>#N/A</v>
      </c>
    </row>
    <row r="1687" spans="1:8" ht="41.45" customHeight="1" x14ac:dyDescent="0.2">
      <c r="A1687" s="9"/>
      <c r="B1687" s="12"/>
      <c r="C1687" s="16"/>
      <c r="D1687" s="18"/>
      <c r="E1687" s="73"/>
      <c r="F1687" s="22"/>
      <c r="G1687" s="22"/>
      <c r="H1687" t="e">
        <f>VLOOKUP(E1687,Definizioni!$A$1:$B$15,2,FALSE)</f>
        <v>#N/A</v>
      </c>
    </row>
    <row r="1688" spans="1:8" ht="41.45" customHeight="1" x14ac:dyDescent="0.2">
      <c r="A1688" s="9"/>
      <c r="B1688" s="12"/>
      <c r="C1688" s="16"/>
      <c r="D1688" s="18"/>
      <c r="E1688" s="73"/>
      <c r="F1688" s="22"/>
      <c r="G1688" s="22"/>
      <c r="H1688" t="e">
        <f>VLOOKUP(E1688,Definizioni!$A$1:$B$15,2,FALSE)</f>
        <v>#N/A</v>
      </c>
    </row>
    <row r="1689" spans="1:8" ht="41.45" customHeight="1" x14ac:dyDescent="0.2">
      <c r="A1689" s="9"/>
      <c r="B1689" s="12"/>
      <c r="C1689" s="16"/>
      <c r="D1689" s="18"/>
      <c r="E1689" s="73"/>
      <c r="F1689" s="22"/>
      <c r="G1689" s="22"/>
      <c r="H1689" t="e">
        <f>VLOOKUP(E1689,Definizioni!$A$1:$B$15,2,FALSE)</f>
        <v>#N/A</v>
      </c>
    </row>
    <row r="1690" spans="1:8" ht="41.45" customHeight="1" x14ac:dyDescent="0.2">
      <c r="A1690" s="9"/>
      <c r="B1690" s="12"/>
      <c r="C1690" s="16"/>
      <c r="D1690" s="18"/>
      <c r="E1690" s="73"/>
      <c r="F1690" s="22"/>
      <c r="G1690" s="22"/>
      <c r="H1690" t="e">
        <f>VLOOKUP(E1690,Definizioni!$A$1:$B$15,2,FALSE)</f>
        <v>#N/A</v>
      </c>
    </row>
    <row r="1691" spans="1:8" ht="41.45" customHeight="1" x14ac:dyDescent="0.2">
      <c r="A1691" s="9"/>
      <c r="B1691" s="12"/>
      <c r="C1691" s="16"/>
      <c r="D1691" s="18"/>
      <c r="E1691" s="73"/>
      <c r="F1691" s="22"/>
      <c r="G1691" s="22"/>
      <c r="H1691" t="e">
        <f>VLOOKUP(E1691,Definizioni!$A$1:$B$15,2,FALSE)</f>
        <v>#N/A</v>
      </c>
    </row>
    <row r="1692" spans="1:8" ht="41.45" customHeight="1" x14ac:dyDescent="0.2">
      <c r="A1692" s="9"/>
      <c r="B1692" s="12"/>
      <c r="C1692" s="16"/>
      <c r="D1692" s="18"/>
      <c r="E1692" s="73"/>
      <c r="F1692" s="22"/>
      <c r="G1692" s="22"/>
      <c r="H1692" t="e">
        <f>VLOOKUP(E1692,Definizioni!$A$1:$B$15,2,FALSE)</f>
        <v>#N/A</v>
      </c>
    </row>
    <row r="1693" spans="1:8" ht="41.45" customHeight="1" x14ac:dyDescent="0.2">
      <c r="A1693" s="9"/>
      <c r="B1693" s="12"/>
      <c r="C1693" s="16"/>
      <c r="D1693" s="18"/>
      <c r="E1693" s="73"/>
      <c r="F1693" s="22"/>
      <c r="G1693" s="22"/>
      <c r="H1693" t="e">
        <f>VLOOKUP(E1693,Definizioni!$A$1:$B$15,2,FALSE)</f>
        <v>#N/A</v>
      </c>
    </row>
    <row r="1694" spans="1:8" ht="41.45" customHeight="1" x14ac:dyDescent="0.2">
      <c r="A1694" s="9"/>
      <c r="B1694" s="12"/>
      <c r="C1694" s="16"/>
      <c r="D1694" s="18"/>
      <c r="E1694" s="73"/>
      <c r="F1694" s="22"/>
      <c r="G1694" s="22"/>
      <c r="H1694" t="e">
        <f>VLOOKUP(E1694,Definizioni!$A$1:$B$15,2,FALSE)</f>
        <v>#N/A</v>
      </c>
    </row>
    <row r="1695" spans="1:8" ht="41.45" customHeight="1" x14ac:dyDescent="0.2">
      <c r="A1695" s="9"/>
      <c r="B1695" s="12"/>
      <c r="C1695" s="16"/>
      <c r="D1695" s="18"/>
      <c r="E1695" s="73"/>
      <c r="F1695" s="22"/>
      <c r="G1695" s="22"/>
      <c r="H1695" t="e">
        <f>VLOOKUP(E1695,Definizioni!$A$1:$B$15,2,FALSE)</f>
        <v>#N/A</v>
      </c>
    </row>
    <row r="1696" spans="1:8" ht="41.45" customHeight="1" x14ac:dyDescent="0.2">
      <c r="A1696" s="9"/>
      <c r="B1696" s="12"/>
      <c r="C1696" s="16"/>
      <c r="D1696" s="18"/>
      <c r="E1696" s="73"/>
      <c r="F1696" s="22"/>
      <c r="G1696" s="22"/>
      <c r="H1696" t="e">
        <f>VLOOKUP(E1696,Definizioni!$A$1:$B$15,2,FALSE)</f>
        <v>#N/A</v>
      </c>
    </row>
    <row r="1697" spans="1:8" ht="41.45" customHeight="1" x14ac:dyDescent="0.2">
      <c r="A1697" s="9"/>
      <c r="B1697" s="13"/>
      <c r="C1697" s="84" t="s">
        <v>7</v>
      </c>
      <c r="D1697" s="84"/>
      <c r="E1697" s="85"/>
      <c r="F1697" s="28">
        <f>SUM(F1676:F1696)</f>
        <v>0</v>
      </c>
      <c r="G1697" s="28">
        <f t="shared" ref="G1697" si="152">SUM(G1676:G1696)</f>
        <v>0</v>
      </c>
      <c r="H1697" t="e">
        <f>VLOOKUP(E1697,Definizioni!$A$1:$B$15,2,FALSE)</f>
        <v>#N/A</v>
      </c>
    </row>
    <row r="1698" spans="1:8" ht="41.45" customHeight="1" x14ac:dyDescent="0.2">
      <c r="A1698" s="9"/>
      <c r="B1698" s="13"/>
      <c r="C1698" s="84" t="s">
        <v>6</v>
      </c>
      <c r="D1698" s="84"/>
      <c r="E1698" s="85"/>
      <c r="F1698" s="28">
        <f>F1697</f>
        <v>0</v>
      </c>
      <c r="G1698" s="28">
        <f t="shared" ref="G1698" si="153">G1697</f>
        <v>0</v>
      </c>
      <c r="H1698" t="e">
        <f>VLOOKUP(E1698,Definizioni!$A$1:$B$15,2,FALSE)</f>
        <v>#N/A</v>
      </c>
    </row>
    <row r="1699" spans="1:8" ht="41.45" customHeight="1" x14ac:dyDescent="0.2">
      <c r="A1699" s="9"/>
      <c r="B1699" s="12"/>
      <c r="C1699" s="16"/>
      <c r="D1699" s="18"/>
      <c r="E1699" s="73"/>
      <c r="F1699" s="22"/>
      <c r="G1699" s="22"/>
      <c r="H1699" t="e">
        <f>VLOOKUP(E1699,Definizioni!$A$1:$B$15,2,FALSE)</f>
        <v>#N/A</v>
      </c>
    </row>
    <row r="1700" spans="1:8" ht="41.45" customHeight="1" x14ac:dyDescent="0.2">
      <c r="A1700" s="9"/>
      <c r="B1700" s="12"/>
      <c r="C1700" s="16"/>
      <c r="D1700" s="18"/>
      <c r="E1700" s="73"/>
      <c r="F1700" s="22"/>
      <c r="G1700" s="22"/>
      <c r="H1700" t="e">
        <f>VLOOKUP(E1700,Definizioni!$A$1:$B$15,2,FALSE)</f>
        <v>#N/A</v>
      </c>
    </row>
    <row r="1701" spans="1:8" ht="41.45" customHeight="1" x14ac:dyDescent="0.2">
      <c r="A1701" s="9"/>
      <c r="B1701" s="12"/>
      <c r="C1701" s="16"/>
      <c r="D1701" s="18"/>
      <c r="E1701" s="73"/>
      <c r="F1701" s="22"/>
      <c r="G1701" s="22"/>
      <c r="H1701" t="e">
        <f>VLOOKUP(E1701,Definizioni!$A$1:$B$15,2,FALSE)</f>
        <v>#N/A</v>
      </c>
    </row>
    <row r="1702" spans="1:8" ht="41.45" customHeight="1" x14ac:dyDescent="0.2">
      <c r="A1702" s="9"/>
      <c r="B1702" s="12"/>
      <c r="C1702" s="16"/>
      <c r="D1702" s="18"/>
      <c r="E1702" s="73"/>
      <c r="F1702" s="22"/>
      <c r="G1702" s="22"/>
      <c r="H1702" t="e">
        <f>VLOOKUP(E1702,Definizioni!$A$1:$B$15,2,FALSE)</f>
        <v>#N/A</v>
      </c>
    </row>
    <row r="1703" spans="1:8" ht="41.45" customHeight="1" x14ac:dyDescent="0.2">
      <c r="A1703" s="9"/>
      <c r="B1703" s="12"/>
      <c r="C1703" s="16"/>
      <c r="D1703" s="18"/>
      <c r="E1703" s="73"/>
      <c r="F1703" s="22"/>
      <c r="G1703" s="22"/>
      <c r="H1703" t="e">
        <f>VLOOKUP(E1703,Definizioni!$A$1:$B$15,2,FALSE)</f>
        <v>#N/A</v>
      </c>
    </row>
    <row r="1704" spans="1:8" ht="41.45" customHeight="1" x14ac:dyDescent="0.2">
      <c r="A1704" s="9"/>
      <c r="B1704" s="12"/>
      <c r="C1704" s="16"/>
      <c r="D1704" s="18"/>
      <c r="E1704" s="73"/>
      <c r="F1704" s="22"/>
      <c r="G1704" s="22"/>
      <c r="H1704" t="e">
        <f>VLOOKUP(E1704,Definizioni!$A$1:$B$15,2,FALSE)</f>
        <v>#N/A</v>
      </c>
    </row>
    <row r="1705" spans="1:8" ht="41.45" customHeight="1" x14ac:dyDescent="0.2">
      <c r="A1705" s="9"/>
      <c r="B1705" s="12"/>
      <c r="C1705" s="16"/>
      <c r="D1705" s="18"/>
      <c r="E1705" s="73"/>
      <c r="F1705" s="22"/>
      <c r="G1705" s="22"/>
      <c r="H1705" t="e">
        <f>VLOOKUP(E1705,Definizioni!$A$1:$B$15,2,FALSE)</f>
        <v>#N/A</v>
      </c>
    </row>
    <row r="1706" spans="1:8" ht="41.45" customHeight="1" x14ac:dyDescent="0.2">
      <c r="A1706" s="9"/>
      <c r="B1706" s="12"/>
      <c r="C1706" s="16"/>
      <c r="D1706" s="18"/>
      <c r="E1706" s="73"/>
      <c r="F1706" s="22"/>
      <c r="G1706" s="22"/>
      <c r="H1706" t="e">
        <f>VLOOKUP(E1706,Definizioni!$A$1:$B$15,2,FALSE)</f>
        <v>#N/A</v>
      </c>
    </row>
    <row r="1707" spans="1:8" ht="41.45" customHeight="1" x14ac:dyDescent="0.2">
      <c r="A1707" s="9"/>
      <c r="B1707" s="12"/>
      <c r="C1707" s="16"/>
      <c r="D1707" s="18"/>
      <c r="E1707" s="73"/>
      <c r="F1707" s="22"/>
      <c r="G1707" s="22"/>
      <c r="H1707" t="e">
        <f>VLOOKUP(E1707,Definizioni!$A$1:$B$15,2,FALSE)</f>
        <v>#N/A</v>
      </c>
    </row>
    <row r="1708" spans="1:8" ht="41.45" customHeight="1" x14ac:dyDescent="0.2">
      <c r="A1708" s="9"/>
      <c r="B1708" s="12"/>
      <c r="C1708" s="16"/>
      <c r="D1708" s="18"/>
      <c r="E1708" s="73"/>
      <c r="F1708" s="22"/>
      <c r="G1708" s="22"/>
      <c r="H1708" t="e">
        <f>VLOOKUP(E1708,Definizioni!$A$1:$B$15,2,FALSE)</f>
        <v>#N/A</v>
      </c>
    </row>
    <row r="1709" spans="1:8" ht="41.45" customHeight="1" x14ac:dyDescent="0.2">
      <c r="A1709" s="9"/>
      <c r="B1709" s="12"/>
      <c r="C1709" s="16"/>
      <c r="D1709" s="18"/>
      <c r="E1709" s="73"/>
      <c r="F1709" s="22"/>
      <c r="G1709" s="22"/>
      <c r="H1709" t="e">
        <f>VLOOKUP(E1709,Definizioni!$A$1:$B$15,2,FALSE)</f>
        <v>#N/A</v>
      </c>
    </row>
    <row r="1710" spans="1:8" ht="41.45" customHeight="1" x14ac:dyDescent="0.2">
      <c r="A1710" s="9"/>
      <c r="B1710" s="12"/>
      <c r="C1710" s="16"/>
      <c r="D1710" s="18"/>
      <c r="E1710" s="73"/>
      <c r="F1710" s="22"/>
      <c r="G1710" s="22"/>
      <c r="H1710" t="e">
        <f>VLOOKUP(E1710,Definizioni!$A$1:$B$15,2,FALSE)</f>
        <v>#N/A</v>
      </c>
    </row>
    <row r="1711" spans="1:8" ht="41.45" customHeight="1" x14ac:dyDescent="0.2">
      <c r="A1711" s="9"/>
      <c r="B1711" s="12"/>
      <c r="C1711" s="16"/>
      <c r="D1711" s="18"/>
      <c r="E1711" s="73"/>
      <c r="F1711" s="22"/>
      <c r="G1711" s="22"/>
      <c r="H1711" t="e">
        <f>VLOOKUP(E1711,Definizioni!$A$1:$B$15,2,FALSE)</f>
        <v>#N/A</v>
      </c>
    </row>
    <row r="1712" spans="1:8" ht="41.45" customHeight="1" x14ac:dyDescent="0.2">
      <c r="A1712" s="9"/>
      <c r="B1712" s="12"/>
      <c r="C1712" s="16"/>
      <c r="D1712" s="18"/>
      <c r="E1712" s="73"/>
      <c r="F1712" s="22"/>
      <c r="G1712" s="22"/>
      <c r="H1712" t="e">
        <f>VLOOKUP(E1712,Definizioni!$A$1:$B$15,2,FALSE)</f>
        <v>#N/A</v>
      </c>
    </row>
    <row r="1713" spans="1:8" ht="41.45" customHeight="1" x14ac:dyDescent="0.2">
      <c r="A1713" s="9"/>
      <c r="B1713" s="12"/>
      <c r="C1713" s="16"/>
      <c r="D1713" s="18"/>
      <c r="E1713" s="73"/>
      <c r="F1713" s="22"/>
      <c r="G1713" s="22"/>
      <c r="H1713" t="e">
        <f>VLOOKUP(E1713,Definizioni!$A$1:$B$15,2,FALSE)</f>
        <v>#N/A</v>
      </c>
    </row>
    <row r="1714" spans="1:8" ht="41.45" customHeight="1" x14ac:dyDescent="0.2">
      <c r="A1714" s="9"/>
      <c r="B1714" s="12"/>
      <c r="C1714" s="16"/>
      <c r="D1714" s="18"/>
      <c r="E1714" s="73"/>
      <c r="F1714" s="22"/>
      <c r="G1714" s="22"/>
      <c r="H1714" t="e">
        <f>VLOOKUP(E1714,Definizioni!$A$1:$B$15,2,FALSE)</f>
        <v>#N/A</v>
      </c>
    </row>
    <row r="1715" spans="1:8" ht="41.45" customHeight="1" x14ac:dyDescent="0.2">
      <c r="A1715" s="9"/>
      <c r="B1715" s="12"/>
      <c r="C1715" s="16"/>
      <c r="D1715" s="18"/>
      <c r="E1715" s="73"/>
      <c r="F1715" s="22"/>
      <c r="G1715" s="22"/>
      <c r="H1715" t="e">
        <f>VLOOKUP(E1715,Definizioni!$A$1:$B$15,2,FALSE)</f>
        <v>#N/A</v>
      </c>
    </row>
    <row r="1716" spans="1:8" ht="41.45" customHeight="1" x14ac:dyDescent="0.2">
      <c r="A1716" s="9"/>
      <c r="B1716" s="12"/>
      <c r="C1716" s="16"/>
      <c r="D1716" s="18"/>
      <c r="E1716" s="73"/>
      <c r="F1716" s="22"/>
      <c r="G1716" s="22"/>
      <c r="H1716" t="e">
        <f>VLOOKUP(E1716,Definizioni!$A$1:$B$15,2,FALSE)</f>
        <v>#N/A</v>
      </c>
    </row>
    <row r="1717" spans="1:8" ht="41.45" customHeight="1" x14ac:dyDescent="0.2">
      <c r="A1717" s="9"/>
      <c r="B1717" s="12"/>
      <c r="C1717" s="16"/>
      <c r="D1717" s="18"/>
      <c r="E1717" s="73"/>
      <c r="F1717" s="22"/>
      <c r="G1717" s="22"/>
      <c r="H1717" t="e">
        <f>VLOOKUP(E1717,Definizioni!$A$1:$B$15,2,FALSE)</f>
        <v>#N/A</v>
      </c>
    </row>
    <row r="1718" spans="1:8" ht="41.45" customHeight="1" x14ac:dyDescent="0.2">
      <c r="A1718" s="9"/>
      <c r="B1718" s="12"/>
      <c r="C1718" s="16"/>
      <c r="D1718" s="18"/>
      <c r="E1718" s="73"/>
      <c r="F1718" s="22"/>
      <c r="G1718" s="22"/>
      <c r="H1718" t="e">
        <f>VLOOKUP(E1718,Definizioni!$A$1:$B$15,2,FALSE)</f>
        <v>#N/A</v>
      </c>
    </row>
    <row r="1719" spans="1:8" ht="41.45" customHeight="1" x14ac:dyDescent="0.2">
      <c r="A1719" s="9"/>
      <c r="B1719" s="13"/>
      <c r="C1719" s="84" t="s">
        <v>7</v>
      </c>
      <c r="D1719" s="84"/>
      <c r="E1719" s="85"/>
      <c r="F1719" s="28">
        <f>SUM(F1698:F1718)</f>
        <v>0</v>
      </c>
      <c r="G1719" s="28">
        <f t="shared" ref="G1719" si="154">SUM(G1698:G1718)</f>
        <v>0</v>
      </c>
      <c r="H1719" t="e">
        <f>VLOOKUP(E1719,Definizioni!$A$1:$B$15,2,FALSE)</f>
        <v>#N/A</v>
      </c>
    </row>
    <row r="1720" spans="1:8" ht="41.45" customHeight="1" x14ac:dyDescent="0.2">
      <c r="A1720" s="9"/>
      <c r="B1720" s="13"/>
      <c r="C1720" s="84" t="s">
        <v>6</v>
      </c>
      <c r="D1720" s="84"/>
      <c r="E1720" s="85"/>
      <c r="F1720" s="28">
        <f>F1719</f>
        <v>0</v>
      </c>
      <c r="G1720" s="28">
        <f t="shared" ref="G1720" si="155">G1719</f>
        <v>0</v>
      </c>
      <c r="H1720" t="e">
        <f>VLOOKUP(E1720,Definizioni!$A$1:$B$15,2,FALSE)</f>
        <v>#N/A</v>
      </c>
    </row>
    <row r="1721" spans="1:8" ht="41.45" customHeight="1" x14ac:dyDescent="0.2">
      <c r="A1721" s="9"/>
      <c r="B1721" s="12"/>
      <c r="C1721" s="16"/>
      <c r="D1721" s="18"/>
      <c r="E1721" s="73"/>
      <c r="F1721" s="22"/>
      <c r="G1721" s="22"/>
      <c r="H1721" t="e">
        <f>VLOOKUP(E1721,Definizioni!$A$1:$B$15,2,FALSE)</f>
        <v>#N/A</v>
      </c>
    </row>
    <row r="1722" spans="1:8" ht="41.45" customHeight="1" x14ac:dyDescent="0.2">
      <c r="A1722" s="9"/>
      <c r="B1722" s="12"/>
      <c r="C1722" s="16"/>
      <c r="D1722" s="18"/>
      <c r="E1722" s="73"/>
      <c r="F1722" s="22"/>
      <c r="G1722" s="22"/>
      <c r="H1722" t="e">
        <f>VLOOKUP(E1722,Definizioni!$A$1:$B$15,2,FALSE)</f>
        <v>#N/A</v>
      </c>
    </row>
    <row r="1723" spans="1:8" ht="41.45" customHeight="1" x14ac:dyDescent="0.2">
      <c r="A1723" s="9"/>
      <c r="B1723" s="12"/>
      <c r="C1723" s="16"/>
      <c r="D1723" s="18"/>
      <c r="E1723" s="73"/>
      <c r="F1723" s="22"/>
      <c r="G1723" s="22"/>
      <c r="H1723" t="e">
        <f>VLOOKUP(E1723,Definizioni!$A$1:$B$15,2,FALSE)</f>
        <v>#N/A</v>
      </c>
    </row>
    <row r="1724" spans="1:8" ht="41.45" customHeight="1" x14ac:dyDescent="0.2">
      <c r="A1724" s="9"/>
      <c r="B1724" s="12"/>
      <c r="C1724" s="16"/>
      <c r="D1724" s="18"/>
      <c r="E1724" s="73"/>
      <c r="F1724" s="22"/>
      <c r="G1724" s="22"/>
      <c r="H1724" t="e">
        <f>VLOOKUP(E1724,Definizioni!$A$1:$B$15,2,FALSE)</f>
        <v>#N/A</v>
      </c>
    </row>
    <row r="1725" spans="1:8" ht="41.45" customHeight="1" x14ac:dyDescent="0.2">
      <c r="A1725" s="9"/>
      <c r="B1725" s="12"/>
      <c r="C1725" s="16"/>
      <c r="D1725" s="18"/>
      <c r="E1725" s="73"/>
      <c r="F1725" s="22"/>
      <c r="G1725" s="22"/>
      <c r="H1725" t="e">
        <f>VLOOKUP(E1725,Definizioni!$A$1:$B$15,2,FALSE)</f>
        <v>#N/A</v>
      </c>
    </row>
    <row r="1726" spans="1:8" ht="41.45" customHeight="1" x14ac:dyDescent="0.2">
      <c r="A1726" s="9"/>
      <c r="B1726" s="12"/>
      <c r="C1726" s="16"/>
      <c r="D1726" s="18"/>
      <c r="E1726" s="73"/>
      <c r="F1726" s="22"/>
      <c r="G1726" s="22"/>
      <c r="H1726" t="e">
        <f>VLOOKUP(E1726,Definizioni!$A$1:$B$15,2,FALSE)</f>
        <v>#N/A</v>
      </c>
    </row>
    <row r="1727" spans="1:8" ht="41.45" customHeight="1" x14ac:dyDescent="0.2">
      <c r="A1727" s="9"/>
      <c r="B1727" s="12"/>
      <c r="C1727" s="16"/>
      <c r="D1727" s="18"/>
      <c r="E1727" s="73"/>
      <c r="F1727" s="22"/>
      <c r="G1727" s="22"/>
      <c r="H1727" t="e">
        <f>VLOOKUP(E1727,Definizioni!$A$1:$B$15,2,FALSE)</f>
        <v>#N/A</v>
      </c>
    </row>
    <row r="1728" spans="1:8" ht="41.45" customHeight="1" x14ac:dyDescent="0.2">
      <c r="A1728" s="9"/>
      <c r="B1728" s="12"/>
      <c r="C1728" s="16"/>
      <c r="D1728" s="18"/>
      <c r="E1728" s="73"/>
      <c r="F1728" s="22"/>
      <c r="G1728" s="22"/>
      <c r="H1728" t="e">
        <f>VLOOKUP(E1728,Definizioni!$A$1:$B$15,2,FALSE)</f>
        <v>#N/A</v>
      </c>
    </row>
    <row r="1729" spans="1:8" ht="41.45" customHeight="1" x14ac:dyDescent="0.2">
      <c r="A1729" s="9"/>
      <c r="B1729" s="12"/>
      <c r="C1729" s="16"/>
      <c r="D1729" s="18"/>
      <c r="E1729" s="73"/>
      <c r="F1729" s="22"/>
      <c r="G1729" s="22"/>
      <c r="H1729" t="e">
        <f>VLOOKUP(E1729,Definizioni!$A$1:$B$15,2,FALSE)</f>
        <v>#N/A</v>
      </c>
    </row>
    <row r="1730" spans="1:8" ht="41.45" customHeight="1" x14ac:dyDescent="0.2">
      <c r="A1730" s="9"/>
      <c r="B1730" s="12"/>
      <c r="C1730" s="16"/>
      <c r="D1730" s="18"/>
      <c r="E1730" s="73"/>
      <c r="F1730" s="22"/>
      <c r="G1730" s="22"/>
      <c r="H1730" t="e">
        <f>VLOOKUP(E1730,Definizioni!$A$1:$B$15,2,FALSE)</f>
        <v>#N/A</v>
      </c>
    </row>
    <row r="1731" spans="1:8" ht="41.45" customHeight="1" x14ac:dyDescent="0.2">
      <c r="A1731" s="9"/>
      <c r="B1731" s="12"/>
      <c r="C1731" s="16"/>
      <c r="D1731" s="18"/>
      <c r="E1731" s="73"/>
      <c r="F1731" s="22"/>
      <c r="G1731" s="22"/>
      <c r="H1731" t="e">
        <f>VLOOKUP(E1731,Definizioni!$A$1:$B$15,2,FALSE)</f>
        <v>#N/A</v>
      </c>
    </row>
    <row r="1732" spans="1:8" ht="41.45" customHeight="1" x14ac:dyDescent="0.2">
      <c r="A1732" s="9"/>
      <c r="B1732" s="12"/>
      <c r="C1732" s="16"/>
      <c r="D1732" s="18"/>
      <c r="E1732" s="73"/>
      <c r="F1732" s="22"/>
      <c r="G1732" s="22"/>
      <c r="H1732" t="e">
        <f>VLOOKUP(E1732,Definizioni!$A$1:$B$15,2,FALSE)</f>
        <v>#N/A</v>
      </c>
    </row>
    <row r="1733" spans="1:8" ht="41.45" customHeight="1" x14ac:dyDescent="0.2">
      <c r="A1733" s="9"/>
      <c r="B1733" s="12"/>
      <c r="C1733" s="16"/>
      <c r="D1733" s="18"/>
      <c r="E1733" s="73"/>
      <c r="F1733" s="22"/>
      <c r="G1733" s="22"/>
      <c r="H1733" t="e">
        <f>VLOOKUP(E1733,Definizioni!$A$1:$B$15,2,FALSE)</f>
        <v>#N/A</v>
      </c>
    </row>
    <row r="1734" spans="1:8" ht="41.45" customHeight="1" x14ac:dyDescent="0.2">
      <c r="A1734" s="9"/>
      <c r="B1734" s="12"/>
      <c r="C1734" s="16"/>
      <c r="D1734" s="18"/>
      <c r="E1734" s="73"/>
      <c r="F1734" s="22"/>
      <c r="G1734" s="22"/>
      <c r="H1734" t="e">
        <f>VLOOKUP(E1734,Definizioni!$A$1:$B$15,2,FALSE)</f>
        <v>#N/A</v>
      </c>
    </row>
    <row r="1735" spans="1:8" ht="41.45" customHeight="1" x14ac:dyDescent="0.2">
      <c r="A1735" s="9"/>
      <c r="B1735" s="12"/>
      <c r="C1735" s="16"/>
      <c r="D1735" s="18"/>
      <c r="E1735" s="73"/>
      <c r="F1735" s="22"/>
      <c r="G1735" s="22"/>
      <c r="H1735" t="e">
        <f>VLOOKUP(E1735,Definizioni!$A$1:$B$15,2,FALSE)</f>
        <v>#N/A</v>
      </c>
    </row>
    <row r="1736" spans="1:8" ht="41.45" customHeight="1" x14ac:dyDescent="0.2">
      <c r="A1736" s="9"/>
      <c r="B1736" s="12"/>
      <c r="C1736" s="16"/>
      <c r="D1736" s="18"/>
      <c r="E1736" s="73"/>
      <c r="F1736" s="22"/>
      <c r="G1736" s="22"/>
      <c r="H1736" t="e">
        <f>VLOOKUP(E1736,Definizioni!$A$1:$B$15,2,FALSE)</f>
        <v>#N/A</v>
      </c>
    </row>
    <row r="1737" spans="1:8" ht="41.45" customHeight="1" x14ac:dyDescent="0.2">
      <c r="A1737" s="9"/>
      <c r="B1737" s="12"/>
      <c r="C1737" s="16"/>
      <c r="D1737" s="18"/>
      <c r="E1737" s="73"/>
      <c r="F1737" s="22"/>
      <c r="G1737" s="22"/>
      <c r="H1737" t="e">
        <f>VLOOKUP(E1737,Definizioni!$A$1:$B$15,2,FALSE)</f>
        <v>#N/A</v>
      </c>
    </row>
    <row r="1738" spans="1:8" ht="41.45" customHeight="1" x14ac:dyDescent="0.2">
      <c r="A1738" s="9"/>
      <c r="B1738" s="12"/>
      <c r="C1738" s="16"/>
      <c r="D1738" s="18"/>
      <c r="E1738" s="73"/>
      <c r="F1738" s="22"/>
      <c r="G1738" s="22"/>
      <c r="H1738" t="e">
        <f>VLOOKUP(E1738,Definizioni!$A$1:$B$15,2,FALSE)</f>
        <v>#N/A</v>
      </c>
    </row>
    <row r="1739" spans="1:8" ht="41.45" customHeight="1" x14ac:dyDescent="0.2">
      <c r="A1739" s="9"/>
      <c r="B1739" s="12"/>
      <c r="C1739" s="16"/>
      <c r="D1739" s="18"/>
      <c r="E1739" s="73"/>
      <c r="F1739" s="22"/>
      <c r="G1739" s="22"/>
      <c r="H1739" t="e">
        <f>VLOOKUP(E1739,Definizioni!$A$1:$B$15,2,FALSE)</f>
        <v>#N/A</v>
      </c>
    </row>
    <row r="1740" spans="1:8" ht="41.45" customHeight="1" x14ac:dyDescent="0.2">
      <c r="A1740" s="9"/>
      <c r="B1740" s="12"/>
      <c r="C1740" s="16"/>
      <c r="D1740" s="18"/>
      <c r="E1740" s="73"/>
      <c r="F1740" s="22"/>
      <c r="G1740" s="22"/>
      <c r="H1740" t="e">
        <f>VLOOKUP(E1740,Definizioni!$A$1:$B$15,2,FALSE)</f>
        <v>#N/A</v>
      </c>
    </row>
    <row r="1741" spans="1:8" ht="41.45" customHeight="1" x14ac:dyDescent="0.2">
      <c r="A1741" s="9"/>
      <c r="B1741" s="13"/>
      <c r="C1741" s="84" t="s">
        <v>7</v>
      </c>
      <c r="D1741" s="84"/>
      <c r="E1741" s="85"/>
      <c r="F1741" s="28">
        <f>SUM(F1720:F1740)</f>
        <v>0</v>
      </c>
      <c r="G1741" s="28">
        <f t="shared" ref="G1741" si="156">SUM(G1720:G1740)</f>
        <v>0</v>
      </c>
      <c r="H1741" t="e">
        <f>VLOOKUP(E1741,Definizioni!$A$1:$B$15,2,FALSE)</f>
        <v>#N/A</v>
      </c>
    </row>
    <row r="1742" spans="1:8" ht="41.45" customHeight="1" x14ac:dyDescent="0.2">
      <c r="A1742" s="9"/>
      <c r="B1742" s="13"/>
      <c r="C1742" s="84" t="s">
        <v>6</v>
      </c>
      <c r="D1742" s="84"/>
      <c r="E1742" s="85"/>
      <c r="F1742" s="28">
        <f>F1741</f>
        <v>0</v>
      </c>
      <c r="G1742" s="28">
        <f t="shared" ref="G1742" si="157">G1741</f>
        <v>0</v>
      </c>
      <c r="H1742" t="e">
        <f>VLOOKUP(E1742,Definizioni!$A$1:$B$15,2,FALSE)</f>
        <v>#N/A</v>
      </c>
    </row>
    <row r="1743" spans="1:8" ht="41.45" customHeight="1" x14ac:dyDescent="0.2">
      <c r="A1743" s="9"/>
      <c r="B1743" s="12"/>
      <c r="C1743" s="16"/>
      <c r="D1743" s="18"/>
      <c r="E1743" s="73"/>
      <c r="F1743" s="22"/>
      <c r="G1743" s="22"/>
      <c r="H1743" t="e">
        <f>VLOOKUP(E1743,Definizioni!$A$1:$B$15,2,FALSE)</f>
        <v>#N/A</v>
      </c>
    </row>
    <row r="1744" spans="1:8" ht="41.45" customHeight="1" x14ac:dyDescent="0.2">
      <c r="A1744" s="9"/>
      <c r="B1744" s="12"/>
      <c r="C1744" s="16"/>
      <c r="D1744" s="18"/>
      <c r="E1744" s="73"/>
      <c r="F1744" s="22"/>
      <c r="G1744" s="22"/>
      <c r="H1744" t="e">
        <f>VLOOKUP(E1744,Definizioni!$A$1:$B$15,2,FALSE)</f>
        <v>#N/A</v>
      </c>
    </row>
    <row r="1745" spans="1:8" ht="41.45" customHeight="1" x14ac:dyDescent="0.2">
      <c r="A1745" s="9"/>
      <c r="B1745" s="12"/>
      <c r="C1745" s="16"/>
      <c r="D1745" s="18"/>
      <c r="E1745" s="73"/>
      <c r="F1745" s="22"/>
      <c r="G1745" s="22"/>
      <c r="H1745" t="e">
        <f>VLOOKUP(E1745,Definizioni!$A$1:$B$15,2,FALSE)</f>
        <v>#N/A</v>
      </c>
    </row>
    <row r="1746" spans="1:8" ht="41.45" customHeight="1" x14ac:dyDescent="0.2">
      <c r="A1746" s="9"/>
      <c r="B1746" s="12"/>
      <c r="C1746" s="16"/>
      <c r="D1746" s="18"/>
      <c r="E1746" s="73"/>
      <c r="F1746" s="22"/>
      <c r="G1746" s="22"/>
      <c r="H1746" t="e">
        <f>VLOOKUP(E1746,Definizioni!$A$1:$B$15,2,FALSE)</f>
        <v>#N/A</v>
      </c>
    </row>
    <row r="1747" spans="1:8" ht="41.45" customHeight="1" x14ac:dyDescent="0.2">
      <c r="A1747" s="9"/>
      <c r="B1747" s="12"/>
      <c r="C1747" s="16"/>
      <c r="D1747" s="18"/>
      <c r="E1747" s="73"/>
      <c r="F1747" s="22"/>
      <c r="G1747" s="22"/>
      <c r="H1747" t="e">
        <f>VLOOKUP(E1747,Definizioni!$A$1:$B$15,2,FALSE)</f>
        <v>#N/A</v>
      </c>
    </row>
    <row r="1748" spans="1:8" ht="41.45" customHeight="1" x14ac:dyDescent="0.2">
      <c r="A1748" s="9"/>
      <c r="B1748" s="12"/>
      <c r="C1748" s="16"/>
      <c r="D1748" s="18"/>
      <c r="E1748" s="73"/>
      <c r="F1748" s="22"/>
      <c r="G1748" s="22"/>
      <c r="H1748" t="e">
        <f>VLOOKUP(E1748,Definizioni!$A$1:$B$15,2,FALSE)</f>
        <v>#N/A</v>
      </c>
    </row>
    <row r="1749" spans="1:8" ht="41.45" customHeight="1" x14ac:dyDescent="0.2">
      <c r="A1749" s="9"/>
      <c r="B1749" s="12"/>
      <c r="C1749" s="16"/>
      <c r="D1749" s="18"/>
      <c r="E1749" s="73"/>
      <c r="F1749" s="22"/>
      <c r="G1749" s="22"/>
      <c r="H1749" t="e">
        <f>VLOOKUP(E1749,Definizioni!$A$1:$B$15,2,FALSE)</f>
        <v>#N/A</v>
      </c>
    </row>
    <row r="1750" spans="1:8" ht="41.45" customHeight="1" x14ac:dyDescent="0.2">
      <c r="A1750" s="9"/>
      <c r="B1750" s="12"/>
      <c r="C1750" s="16"/>
      <c r="D1750" s="18"/>
      <c r="E1750" s="73"/>
      <c r="F1750" s="22"/>
      <c r="G1750" s="22"/>
      <c r="H1750" t="e">
        <f>VLOOKUP(E1750,Definizioni!$A$1:$B$15,2,FALSE)</f>
        <v>#N/A</v>
      </c>
    </row>
    <row r="1751" spans="1:8" ht="41.45" customHeight="1" x14ac:dyDescent="0.2">
      <c r="A1751" s="9"/>
      <c r="B1751" s="12"/>
      <c r="C1751" s="16"/>
      <c r="D1751" s="18"/>
      <c r="E1751" s="73"/>
      <c r="F1751" s="22"/>
      <c r="G1751" s="22"/>
      <c r="H1751" t="e">
        <f>VLOOKUP(E1751,Definizioni!$A$1:$B$15,2,FALSE)</f>
        <v>#N/A</v>
      </c>
    </row>
    <row r="1752" spans="1:8" ht="41.45" customHeight="1" x14ac:dyDescent="0.2">
      <c r="A1752" s="9"/>
      <c r="B1752" s="12"/>
      <c r="C1752" s="16"/>
      <c r="D1752" s="18"/>
      <c r="E1752" s="73"/>
      <c r="F1752" s="22"/>
      <c r="G1752" s="22"/>
      <c r="H1752" t="e">
        <f>VLOOKUP(E1752,Definizioni!$A$1:$B$15,2,FALSE)</f>
        <v>#N/A</v>
      </c>
    </row>
    <row r="1753" spans="1:8" ht="41.45" customHeight="1" x14ac:dyDescent="0.2">
      <c r="A1753" s="9"/>
      <c r="B1753" s="12"/>
      <c r="C1753" s="16"/>
      <c r="D1753" s="18"/>
      <c r="E1753" s="73"/>
      <c r="F1753" s="22"/>
      <c r="G1753" s="22"/>
      <c r="H1753" t="e">
        <f>VLOOKUP(E1753,Definizioni!$A$1:$B$15,2,FALSE)</f>
        <v>#N/A</v>
      </c>
    </row>
    <row r="1754" spans="1:8" ht="41.45" customHeight="1" x14ac:dyDescent="0.2">
      <c r="A1754" s="9"/>
      <c r="B1754" s="12"/>
      <c r="C1754" s="16"/>
      <c r="D1754" s="18"/>
      <c r="E1754" s="73"/>
      <c r="F1754" s="22"/>
      <c r="G1754" s="22"/>
      <c r="H1754" t="e">
        <f>VLOOKUP(E1754,Definizioni!$A$1:$B$15,2,FALSE)</f>
        <v>#N/A</v>
      </c>
    </row>
    <row r="1755" spans="1:8" ht="41.45" customHeight="1" x14ac:dyDescent="0.2">
      <c r="A1755" s="9"/>
      <c r="B1755" s="12"/>
      <c r="C1755" s="16"/>
      <c r="D1755" s="18"/>
      <c r="E1755" s="73"/>
      <c r="F1755" s="22"/>
      <c r="G1755" s="22"/>
      <c r="H1755" t="e">
        <f>VLOOKUP(E1755,Definizioni!$A$1:$B$15,2,FALSE)</f>
        <v>#N/A</v>
      </c>
    </row>
    <row r="1756" spans="1:8" ht="41.45" customHeight="1" x14ac:dyDescent="0.2">
      <c r="A1756" s="9"/>
      <c r="B1756" s="12"/>
      <c r="C1756" s="16"/>
      <c r="D1756" s="18"/>
      <c r="E1756" s="73"/>
      <c r="F1756" s="22"/>
      <c r="G1756" s="22"/>
      <c r="H1756" t="e">
        <f>VLOOKUP(E1756,Definizioni!$A$1:$B$15,2,FALSE)</f>
        <v>#N/A</v>
      </c>
    </row>
    <row r="1757" spans="1:8" ht="41.45" customHeight="1" x14ac:dyDescent="0.2">
      <c r="A1757" s="9"/>
      <c r="B1757" s="12"/>
      <c r="C1757" s="16"/>
      <c r="D1757" s="18"/>
      <c r="E1757" s="73"/>
      <c r="F1757" s="22"/>
      <c r="G1757" s="22"/>
      <c r="H1757" t="e">
        <f>VLOOKUP(E1757,Definizioni!$A$1:$B$15,2,FALSE)</f>
        <v>#N/A</v>
      </c>
    </row>
    <row r="1758" spans="1:8" ht="41.45" customHeight="1" x14ac:dyDescent="0.2">
      <c r="A1758" s="9"/>
      <c r="B1758" s="12"/>
      <c r="C1758" s="16"/>
      <c r="D1758" s="18"/>
      <c r="E1758" s="73"/>
      <c r="F1758" s="22"/>
      <c r="G1758" s="22"/>
      <c r="H1758" t="e">
        <f>VLOOKUP(E1758,Definizioni!$A$1:$B$15,2,FALSE)</f>
        <v>#N/A</v>
      </c>
    </row>
    <row r="1759" spans="1:8" ht="41.45" customHeight="1" x14ac:dyDescent="0.2">
      <c r="A1759" s="9"/>
      <c r="B1759" s="12"/>
      <c r="C1759" s="16"/>
      <c r="D1759" s="18"/>
      <c r="E1759" s="73"/>
      <c r="F1759" s="22"/>
      <c r="G1759" s="22"/>
      <c r="H1759" t="e">
        <f>VLOOKUP(E1759,Definizioni!$A$1:$B$15,2,FALSE)</f>
        <v>#N/A</v>
      </c>
    </row>
    <row r="1760" spans="1:8" ht="41.45" customHeight="1" x14ac:dyDescent="0.2">
      <c r="A1760" s="9"/>
      <c r="B1760" s="12"/>
      <c r="C1760" s="16"/>
      <c r="D1760" s="18"/>
      <c r="E1760" s="73"/>
      <c r="F1760" s="22"/>
      <c r="G1760" s="22"/>
      <c r="H1760" t="e">
        <f>VLOOKUP(E1760,Definizioni!$A$1:$B$15,2,FALSE)</f>
        <v>#N/A</v>
      </c>
    </row>
    <row r="1761" spans="1:8" ht="41.45" customHeight="1" x14ac:dyDescent="0.2">
      <c r="A1761" s="9"/>
      <c r="B1761" s="12"/>
      <c r="C1761" s="16"/>
      <c r="D1761" s="18"/>
      <c r="E1761" s="73"/>
      <c r="F1761" s="22"/>
      <c r="G1761" s="22"/>
      <c r="H1761" t="e">
        <f>VLOOKUP(E1761,Definizioni!$A$1:$B$15,2,FALSE)</f>
        <v>#N/A</v>
      </c>
    </row>
    <row r="1762" spans="1:8" ht="41.45" customHeight="1" x14ac:dyDescent="0.2">
      <c r="A1762" s="9"/>
      <c r="B1762" s="12"/>
      <c r="C1762" s="16"/>
      <c r="D1762" s="18"/>
      <c r="E1762" s="73"/>
      <c r="F1762" s="22"/>
      <c r="G1762" s="22"/>
      <c r="H1762" t="e">
        <f>VLOOKUP(E1762,Definizioni!$A$1:$B$15,2,FALSE)</f>
        <v>#N/A</v>
      </c>
    </row>
    <row r="1763" spans="1:8" ht="41.45" customHeight="1" x14ac:dyDescent="0.2">
      <c r="A1763" s="9"/>
      <c r="B1763" s="13"/>
      <c r="C1763" s="84" t="s">
        <v>7</v>
      </c>
      <c r="D1763" s="84"/>
      <c r="E1763" s="85"/>
      <c r="F1763" s="28">
        <f>SUM(F1742:F1762)</f>
        <v>0</v>
      </c>
      <c r="G1763" s="28">
        <f t="shared" ref="G1763" si="158">SUM(G1742:G1762)</f>
        <v>0</v>
      </c>
      <c r="H1763" t="e">
        <f>VLOOKUP(E1763,Definizioni!$A$1:$B$15,2,FALSE)</f>
        <v>#N/A</v>
      </c>
    </row>
    <row r="1764" spans="1:8" ht="41.45" customHeight="1" x14ac:dyDescent="0.2">
      <c r="A1764" s="9"/>
      <c r="B1764" s="13"/>
      <c r="C1764" s="84" t="s">
        <v>6</v>
      </c>
      <c r="D1764" s="84"/>
      <c r="E1764" s="85"/>
      <c r="F1764" s="28">
        <f>F1763</f>
        <v>0</v>
      </c>
      <c r="G1764" s="28">
        <f t="shared" ref="G1764" si="159">G1763</f>
        <v>0</v>
      </c>
      <c r="H1764" t="e">
        <f>VLOOKUP(E1764,Definizioni!$A$1:$B$15,2,FALSE)</f>
        <v>#N/A</v>
      </c>
    </row>
    <row r="1765" spans="1:8" ht="41.45" customHeight="1" x14ac:dyDescent="0.2">
      <c r="A1765" s="9"/>
      <c r="B1765" s="12"/>
      <c r="C1765" s="16"/>
      <c r="D1765" s="18"/>
      <c r="E1765" s="73"/>
      <c r="F1765" s="22"/>
      <c r="G1765" s="22"/>
      <c r="H1765" t="e">
        <f>VLOOKUP(E1765,Definizioni!$A$1:$B$15,2,FALSE)</f>
        <v>#N/A</v>
      </c>
    </row>
    <row r="1766" spans="1:8" ht="41.45" customHeight="1" x14ac:dyDescent="0.2">
      <c r="A1766" s="9"/>
      <c r="B1766" s="12"/>
      <c r="C1766" s="16"/>
      <c r="D1766" s="18"/>
      <c r="E1766" s="73"/>
      <c r="F1766" s="22"/>
      <c r="G1766" s="22"/>
      <c r="H1766" t="e">
        <f>VLOOKUP(E1766,Definizioni!$A$1:$B$15,2,FALSE)</f>
        <v>#N/A</v>
      </c>
    </row>
    <row r="1767" spans="1:8" ht="41.45" customHeight="1" x14ac:dyDescent="0.2">
      <c r="A1767" s="9"/>
      <c r="B1767" s="12"/>
      <c r="C1767" s="16"/>
      <c r="D1767" s="18"/>
      <c r="E1767" s="73"/>
      <c r="F1767" s="22"/>
      <c r="G1767" s="22"/>
      <c r="H1767" t="e">
        <f>VLOOKUP(E1767,Definizioni!$A$1:$B$15,2,FALSE)</f>
        <v>#N/A</v>
      </c>
    </row>
    <row r="1768" spans="1:8" ht="41.45" customHeight="1" x14ac:dyDescent="0.2">
      <c r="A1768" s="9"/>
      <c r="B1768" s="12"/>
      <c r="C1768" s="16"/>
      <c r="D1768" s="18"/>
      <c r="E1768" s="73"/>
      <c r="F1768" s="22"/>
      <c r="G1768" s="22"/>
      <c r="H1768" t="e">
        <f>VLOOKUP(E1768,Definizioni!$A$1:$B$15,2,FALSE)</f>
        <v>#N/A</v>
      </c>
    </row>
    <row r="1769" spans="1:8" ht="41.45" customHeight="1" x14ac:dyDescent="0.2">
      <c r="A1769" s="9"/>
      <c r="B1769" s="12"/>
      <c r="C1769" s="16"/>
      <c r="D1769" s="18"/>
      <c r="E1769" s="73"/>
      <c r="F1769" s="22"/>
      <c r="G1769" s="22"/>
      <c r="H1769" t="e">
        <f>VLOOKUP(E1769,Definizioni!$A$1:$B$15,2,FALSE)</f>
        <v>#N/A</v>
      </c>
    </row>
    <row r="1770" spans="1:8" ht="41.45" customHeight="1" x14ac:dyDescent="0.2">
      <c r="A1770" s="9"/>
      <c r="B1770" s="12"/>
      <c r="C1770" s="16"/>
      <c r="D1770" s="18"/>
      <c r="E1770" s="73"/>
      <c r="F1770" s="22"/>
      <c r="G1770" s="22"/>
      <c r="H1770" t="e">
        <f>VLOOKUP(E1770,Definizioni!$A$1:$B$15,2,FALSE)</f>
        <v>#N/A</v>
      </c>
    </row>
    <row r="1771" spans="1:8" ht="41.45" customHeight="1" x14ac:dyDescent="0.2">
      <c r="A1771" s="9"/>
      <c r="B1771" s="12"/>
      <c r="C1771" s="16"/>
      <c r="D1771" s="18"/>
      <c r="E1771" s="73"/>
      <c r="F1771" s="22"/>
      <c r="G1771" s="22"/>
      <c r="H1771" t="e">
        <f>VLOOKUP(E1771,Definizioni!$A$1:$B$15,2,FALSE)</f>
        <v>#N/A</v>
      </c>
    </row>
    <row r="1772" spans="1:8" ht="41.45" customHeight="1" x14ac:dyDescent="0.2">
      <c r="A1772" s="9"/>
      <c r="B1772" s="12"/>
      <c r="C1772" s="16"/>
      <c r="D1772" s="18"/>
      <c r="E1772" s="73"/>
      <c r="F1772" s="22"/>
      <c r="G1772" s="22"/>
      <c r="H1772" t="e">
        <f>VLOOKUP(E1772,Definizioni!$A$1:$B$15,2,FALSE)</f>
        <v>#N/A</v>
      </c>
    </row>
    <row r="1773" spans="1:8" ht="41.45" customHeight="1" x14ac:dyDescent="0.2">
      <c r="A1773" s="9"/>
      <c r="B1773" s="12"/>
      <c r="C1773" s="16"/>
      <c r="D1773" s="18"/>
      <c r="E1773" s="73"/>
      <c r="F1773" s="22"/>
      <c r="G1773" s="22"/>
      <c r="H1773" t="e">
        <f>VLOOKUP(E1773,Definizioni!$A$1:$B$15,2,FALSE)</f>
        <v>#N/A</v>
      </c>
    </row>
    <row r="1774" spans="1:8" ht="41.45" customHeight="1" x14ac:dyDescent="0.2">
      <c r="A1774" s="9"/>
      <c r="B1774" s="12"/>
      <c r="C1774" s="16"/>
      <c r="D1774" s="18"/>
      <c r="E1774" s="73"/>
      <c r="F1774" s="22"/>
      <c r="G1774" s="22"/>
      <c r="H1774" t="e">
        <f>VLOOKUP(E1774,Definizioni!$A$1:$B$15,2,FALSE)</f>
        <v>#N/A</v>
      </c>
    </row>
    <row r="1775" spans="1:8" ht="41.45" customHeight="1" x14ac:dyDescent="0.2">
      <c r="A1775" s="9"/>
      <c r="B1775" s="12"/>
      <c r="C1775" s="16"/>
      <c r="D1775" s="18"/>
      <c r="E1775" s="73"/>
      <c r="F1775" s="22"/>
      <c r="G1775" s="22"/>
      <c r="H1775" t="e">
        <f>VLOOKUP(E1775,Definizioni!$A$1:$B$15,2,FALSE)</f>
        <v>#N/A</v>
      </c>
    </row>
    <row r="1776" spans="1:8" ht="41.45" customHeight="1" x14ac:dyDescent="0.2">
      <c r="A1776" s="9"/>
      <c r="B1776" s="12"/>
      <c r="C1776" s="16"/>
      <c r="D1776" s="18"/>
      <c r="E1776" s="73"/>
      <c r="F1776" s="22"/>
      <c r="G1776" s="22"/>
      <c r="H1776" t="e">
        <f>VLOOKUP(E1776,Definizioni!$A$1:$B$15,2,FALSE)</f>
        <v>#N/A</v>
      </c>
    </row>
    <row r="1777" spans="1:8" ht="41.45" customHeight="1" x14ac:dyDescent="0.2">
      <c r="A1777" s="9"/>
      <c r="B1777" s="12"/>
      <c r="C1777" s="16"/>
      <c r="D1777" s="18"/>
      <c r="E1777" s="73"/>
      <c r="F1777" s="22"/>
      <c r="G1777" s="22"/>
      <c r="H1777" t="e">
        <f>VLOOKUP(E1777,Definizioni!$A$1:$B$15,2,FALSE)</f>
        <v>#N/A</v>
      </c>
    </row>
    <row r="1778" spans="1:8" ht="41.45" customHeight="1" x14ac:dyDescent="0.2">
      <c r="A1778" s="9"/>
      <c r="B1778" s="12"/>
      <c r="C1778" s="16"/>
      <c r="D1778" s="18"/>
      <c r="E1778" s="73"/>
      <c r="F1778" s="22"/>
      <c r="G1778" s="22"/>
      <c r="H1778" t="e">
        <f>VLOOKUP(E1778,Definizioni!$A$1:$B$15,2,FALSE)</f>
        <v>#N/A</v>
      </c>
    </row>
    <row r="1779" spans="1:8" ht="41.45" customHeight="1" x14ac:dyDescent="0.2">
      <c r="A1779" s="9"/>
      <c r="B1779" s="12"/>
      <c r="C1779" s="16"/>
      <c r="D1779" s="18"/>
      <c r="E1779" s="73"/>
      <c r="F1779" s="22"/>
      <c r="G1779" s="22"/>
      <c r="H1779" t="e">
        <f>VLOOKUP(E1779,Definizioni!$A$1:$B$15,2,FALSE)</f>
        <v>#N/A</v>
      </c>
    </row>
    <row r="1780" spans="1:8" ht="41.45" customHeight="1" x14ac:dyDescent="0.2">
      <c r="A1780" s="9"/>
      <c r="B1780" s="12"/>
      <c r="C1780" s="16"/>
      <c r="D1780" s="18"/>
      <c r="E1780" s="73"/>
      <c r="F1780" s="22"/>
      <c r="G1780" s="22"/>
      <c r="H1780" t="e">
        <f>VLOOKUP(E1780,Definizioni!$A$1:$B$15,2,FALSE)</f>
        <v>#N/A</v>
      </c>
    </row>
    <row r="1781" spans="1:8" ht="41.45" customHeight="1" x14ac:dyDescent="0.2">
      <c r="A1781" s="9"/>
      <c r="B1781" s="12"/>
      <c r="C1781" s="16"/>
      <c r="D1781" s="18"/>
      <c r="E1781" s="73"/>
      <c r="F1781" s="22"/>
      <c r="G1781" s="22"/>
      <c r="H1781" t="e">
        <f>VLOOKUP(E1781,Definizioni!$A$1:$B$15,2,FALSE)</f>
        <v>#N/A</v>
      </c>
    </row>
    <row r="1782" spans="1:8" ht="41.45" customHeight="1" x14ac:dyDescent="0.2">
      <c r="A1782" s="9"/>
      <c r="B1782" s="12"/>
      <c r="C1782" s="16"/>
      <c r="D1782" s="18"/>
      <c r="E1782" s="73"/>
      <c r="F1782" s="22"/>
      <c r="G1782" s="22"/>
      <c r="H1782" t="e">
        <f>VLOOKUP(E1782,Definizioni!$A$1:$B$15,2,FALSE)</f>
        <v>#N/A</v>
      </c>
    </row>
    <row r="1783" spans="1:8" ht="41.45" customHeight="1" x14ac:dyDescent="0.2">
      <c r="A1783" s="9"/>
      <c r="B1783" s="12"/>
      <c r="C1783" s="16"/>
      <c r="D1783" s="18"/>
      <c r="E1783" s="73"/>
      <c r="F1783" s="22"/>
      <c r="G1783" s="22"/>
      <c r="H1783" t="e">
        <f>VLOOKUP(E1783,Definizioni!$A$1:$B$15,2,FALSE)</f>
        <v>#N/A</v>
      </c>
    </row>
    <row r="1784" spans="1:8" ht="41.45" customHeight="1" x14ac:dyDescent="0.2">
      <c r="A1784" s="9"/>
      <c r="B1784" s="12"/>
      <c r="C1784" s="16"/>
      <c r="D1784" s="18"/>
      <c r="E1784" s="73"/>
      <c r="F1784" s="22"/>
      <c r="G1784" s="22"/>
      <c r="H1784" t="e">
        <f>VLOOKUP(E1784,Definizioni!$A$1:$B$15,2,FALSE)</f>
        <v>#N/A</v>
      </c>
    </row>
    <row r="1785" spans="1:8" ht="41.45" customHeight="1" x14ac:dyDescent="0.2">
      <c r="A1785" s="9"/>
      <c r="B1785" s="13"/>
      <c r="C1785" s="84" t="s">
        <v>7</v>
      </c>
      <c r="D1785" s="84"/>
      <c r="E1785" s="85"/>
      <c r="F1785" s="28">
        <f>SUM(F1764:F1784)</f>
        <v>0</v>
      </c>
      <c r="G1785" s="28">
        <f t="shared" ref="G1785" si="160">SUM(G1764:G1784)</f>
        <v>0</v>
      </c>
      <c r="H1785" t="e">
        <f>VLOOKUP(E1785,Definizioni!$A$1:$B$15,2,FALSE)</f>
        <v>#N/A</v>
      </c>
    </row>
    <row r="1786" spans="1:8" ht="41.45" customHeight="1" x14ac:dyDescent="0.2">
      <c r="A1786" s="9"/>
      <c r="B1786" s="13"/>
      <c r="C1786" s="84" t="s">
        <v>6</v>
      </c>
      <c r="D1786" s="84"/>
      <c r="E1786" s="85"/>
      <c r="F1786" s="28">
        <f>F1785</f>
        <v>0</v>
      </c>
      <c r="G1786" s="28">
        <f t="shared" ref="G1786" si="161">G1785</f>
        <v>0</v>
      </c>
      <c r="H1786" t="e">
        <f>VLOOKUP(E1786,Definizioni!$A$1:$B$15,2,FALSE)</f>
        <v>#N/A</v>
      </c>
    </row>
    <row r="1787" spans="1:8" ht="41.45" customHeight="1" x14ac:dyDescent="0.2">
      <c r="A1787" s="9"/>
      <c r="B1787" s="12"/>
      <c r="C1787" s="16"/>
      <c r="D1787" s="18"/>
      <c r="E1787" s="73"/>
      <c r="F1787" s="22"/>
      <c r="G1787" s="22"/>
      <c r="H1787" t="e">
        <f>VLOOKUP(E1787,Definizioni!$A$1:$B$15,2,FALSE)</f>
        <v>#N/A</v>
      </c>
    </row>
    <row r="1788" spans="1:8" ht="41.45" customHeight="1" x14ac:dyDescent="0.2">
      <c r="A1788" s="9"/>
      <c r="B1788" s="12"/>
      <c r="C1788" s="16"/>
      <c r="D1788" s="18"/>
      <c r="E1788" s="73"/>
      <c r="F1788" s="22"/>
      <c r="G1788" s="22"/>
      <c r="H1788" t="e">
        <f>VLOOKUP(E1788,Definizioni!$A$1:$B$15,2,FALSE)</f>
        <v>#N/A</v>
      </c>
    </row>
    <row r="1789" spans="1:8" ht="41.45" customHeight="1" x14ac:dyDescent="0.2">
      <c r="A1789" s="9"/>
      <c r="B1789" s="12"/>
      <c r="C1789" s="16"/>
      <c r="D1789" s="18"/>
      <c r="E1789" s="73"/>
      <c r="F1789" s="22"/>
      <c r="G1789" s="22"/>
      <c r="H1789" t="e">
        <f>VLOOKUP(E1789,Definizioni!$A$1:$B$15,2,FALSE)</f>
        <v>#N/A</v>
      </c>
    </row>
    <row r="1790" spans="1:8" ht="41.45" customHeight="1" x14ac:dyDescent="0.2">
      <c r="A1790" s="9"/>
      <c r="B1790" s="12"/>
      <c r="C1790" s="16"/>
      <c r="D1790" s="18"/>
      <c r="E1790" s="73"/>
      <c r="F1790" s="22"/>
      <c r="G1790" s="22"/>
      <c r="H1790" t="e">
        <f>VLOOKUP(E1790,Definizioni!$A$1:$B$15,2,FALSE)</f>
        <v>#N/A</v>
      </c>
    </row>
    <row r="1791" spans="1:8" ht="41.45" customHeight="1" x14ac:dyDescent="0.2">
      <c r="A1791" s="9"/>
      <c r="B1791" s="12"/>
      <c r="C1791" s="16"/>
      <c r="D1791" s="18"/>
      <c r="E1791" s="73"/>
      <c r="F1791" s="22"/>
      <c r="G1791" s="22"/>
      <c r="H1791" t="e">
        <f>VLOOKUP(E1791,Definizioni!$A$1:$B$15,2,FALSE)</f>
        <v>#N/A</v>
      </c>
    </row>
    <row r="1792" spans="1:8" ht="41.45" customHeight="1" x14ac:dyDescent="0.2">
      <c r="A1792" s="9"/>
      <c r="B1792" s="12"/>
      <c r="C1792" s="16"/>
      <c r="D1792" s="18"/>
      <c r="E1792" s="73"/>
      <c r="F1792" s="22"/>
      <c r="G1792" s="22"/>
      <c r="H1792" t="e">
        <f>VLOOKUP(E1792,Definizioni!$A$1:$B$15,2,FALSE)</f>
        <v>#N/A</v>
      </c>
    </row>
    <row r="1793" spans="1:8" ht="41.45" customHeight="1" x14ac:dyDescent="0.2">
      <c r="A1793" s="9"/>
      <c r="B1793" s="12"/>
      <c r="C1793" s="16"/>
      <c r="D1793" s="18"/>
      <c r="E1793" s="73"/>
      <c r="F1793" s="22"/>
      <c r="G1793" s="22"/>
      <c r="H1793" t="e">
        <f>VLOOKUP(E1793,Definizioni!$A$1:$B$15,2,FALSE)</f>
        <v>#N/A</v>
      </c>
    </row>
    <row r="1794" spans="1:8" ht="41.45" customHeight="1" x14ac:dyDescent="0.2">
      <c r="A1794" s="9"/>
      <c r="B1794" s="12"/>
      <c r="C1794" s="16"/>
      <c r="D1794" s="18"/>
      <c r="E1794" s="73"/>
      <c r="F1794" s="22"/>
      <c r="G1794" s="22"/>
      <c r="H1794" t="e">
        <f>VLOOKUP(E1794,Definizioni!$A$1:$B$15,2,FALSE)</f>
        <v>#N/A</v>
      </c>
    </row>
    <row r="1795" spans="1:8" ht="41.45" customHeight="1" x14ac:dyDescent="0.2">
      <c r="A1795" s="9"/>
      <c r="B1795" s="12"/>
      <c r="C1795" s="16"/>
      <c r="D1795" s="18"/>
      <c r="E1795" s="73"/>
      <c r="F1795" s="22"/>
      <c r="G1795" s="22"/>
      <c r="H1795" t="e">
        <f>VLOOKUP(E1795,Definizioni!$A$1:$B$15,2,FALSE)</f>
        <v>#N/A</v>
      </c>
    </row>
    <row r="1796" spans="1:8" ht="41.45" customHeight="1" x14ac:dyDescent="0.2">
      <c r="A1796" s="9"/>
      <c r="B1796" s="12"/>
      <c r="C1796" s="16"/>
      <c r="D1796" s="18"/>
      <c r="E1796" s="73"/>
      <c r="F1796" s="22"/>
      <c r="G1796" s="22"/>
      <c r="H1796" t="e">
        <f>VLOOKUP(E1796,Definizioni!$A$1:$B$15,2,FALSE)</f>
        <v>#N/A</v>
      </c>
    </row>
    <row r="1797" spans="1:8" ht="41.45" customHeight="1" x14ac:dyDescent="0.2">
      <c r="A1797" s="9"/>
      <c r="B1797" s="12"/>
      <c r="C1797" s="16"/>
      <c r="D1797" s="18"/>
      <c r="E1797" s="73"/>
      <c r="F1797" s="22"/>
      <c r="G1797" s="22"/>
      <c r="H1797" t="e">
        <f>VLOOKUP(E1797,Definizioni!$A$1:$B$15,2,FALSE)</f>
        <v>#N/A</v>
      </c>
    </row>
    <row r="1798" spans="1:8" ht="41.45" customHeight="1" x14ac:dyDescent="0.2">
      <c r="A1798" s="9"/>
      <c r="B1798" s="12"/>
      <c r="C1798" s="16"/>
      <c r="D1798" s="18"/>
      <c r="E1798" s="73"/>
      <c r="F1798" s="22"/>
      <c r="G1798" s="22"/>
      <c r="H1798" t="e">
        <f>VLOOKUP(E1798,Definizioni!$A$1:$B$15,2,FALSE)</f>
        <v>#N/A</v>
      </c>
    </row>
    <row r="1799" spans="1:8" ht="41.45" customHeight="1" x14ac:dyDescent="0.2">
      <c r="A1799" s="9"/>
      <c r="B1799" s="12"/>
      <c r="C1799" s="16"/>
      <c r="D1799" s="18"/>
      <c r="E1799" s="73"/>
      <c r="F1799" s="22"/>
      <c r="G1799" s="22"/>
      <c r="H1799" t="e">
        <f>VLOOKUP(E1799,Definizioni!$A$1:$B$15,2,FALSE)</f>
        <v>#N/A</v>
      </c>
    </row>
    <row r="1800" spans="1:8" ht="41.45" customHeight="1" x14ac:dyDescent="0.2">
      <c r="A1800" s="9"/>
      <c r="B1800" s="12"/>
      <c r="C1800" s="16"/>
      <c r="D1800" s="18"/>
      <c r="E1800" s="73"/>
      <c r="F1800" s="22"/>
      <c r="G1800" s="22"/>
      <c r="H1800" t="e">
        <f>VLOOKUP(E1800,Definizioni!$A$1:$B$15,2,FALSE)</f>
        <v>#N/A</v>
      </c>
    </row>
    <row r="1801" spans="1:8" ht="41.45" customHeight="1" x14ac:dyDescent="0.2">
      <c r="A1801" s="9"/>
      <c r="B1801" s="12"/>
      <c r="C1801" s="16"/>
      <c r="D1801" s="18"/>
      <c r="E1801" s="73"/>
      <c r="F1801" s="22"/>
      <c r="G1801" s="22"/>
      <c r="H1801" t="e">
        <f>VLOOKUP(E1801,Definizioni!$A$1:$B$15,2,FALSE)</f>
        <v>#N/A</v>
      </c>
    </row>
    <row r="1802" spans="1:8" ht="41.45" customHeight="1" x14ac:dyDescent="0.2">
      <c r="A1802" s="9"/>
      <c r="B1802" s="12"/>
      <c r="C1802" s="16"/>
      <c r="D1802" s="18"/>
      <c r="E1802" s="73"/>
      <c r="F1802" s="22"/>
      <c r="G1802" s="22"/>
      <c r="H1802" t="e">
        <f>VLOOKUP(E1802,Definizioni!$A$1:$B$15,2,FALSE)</f>
        <v>#N/A</v>
      </c>
    </row>
    <row r="1803" spans="1:8" ht="41.45" customHeight="1" x14ac:dyDescent="0.2">
      <c r="A1803" s="9"/>
      <c r="B1803" s="12"/>
      <c r="C1803" s="16"/>
      <c r="D1803" s="18"/>
      <c r="E1803" s="73"/>
      <c r="F1803" s="22"/>
      <c r="G1803" s="22"/>
      <c r="H1803" t="e">
        <f>VLOOKUP(E1803,Definizioni!$A$1:$B$15,2,FALSE)</f>
        <v>#N/A</v>
      </c>
    </row>
    <row r="1804" spans="1:8" ht="41.45" customHeight="1" x14ac:dyDescent="0.2">
      <c r="A1804" s="9"/>
      <c r="B1804" s="12"/>
      <c r="C1804" s="16"/>
      <c r="D1804" s="18"/>
      <c r="E1804" s="73"/>
      <c r="F1804" s="22"/>
      <c r="G1804" s="22"/>
      <c r="H1804" t="e">
        <f>VLOOKUP(E1804,Definizioni!$A$1:$B$15,2,FALSE)</f>
        <v>#N/A</v>
      </c>
    </row>
    <row r="1805" spans="1:8" ht="41.45" customHeight="1" x14ac:dyDescent="0.2">
      <c r="A1805" s="9"/>
      <c r="B1805" s="12"/>
      <c r="C1805" s="16"/>
      <c r="D1805" s="18"/>
      <c r="E1805" s="73"/>
      <c r="F1805" s="22"/>
      <c r="G1805" s="22"/>
      <c r="H1805" t="e">
        <f>VLOOKUP(E1805,Definizioni!$A$1:$B$15,2,FALSE)</f>
        <v>#N/A</v>
      </c>
    </row>
    <row r="1806" spans="1:8" ht="41.45" customHeight="1" x14ac:dyDescent="0.2">
      <c r="A1806" s="9"/>
      <c r="B1806" s="12"/>
      <c r="C1806" s="16"/>
      <c r="D1806" s="18"/>
      <c r="E1806" s="73"/>
      <c r="F1806" s="22"/>
      <c r="G1806" s="22"/>
      <c r="H1806" t="e">
        <f>VLOOKUP(E1806,Definizioni!$A$1:$B$15,2,FALSE)</f>
        <v>#N/A</v>
      </c>
    </row>
    <row r="1807" spans="1:8" ht="41.45" customHeight="1" x14ac:dyDescent="0.2">
      <c r="A1807" s="9"/>
      <c r="B1807" s="13"/>
      <c r="C1807" s="84" t="s">
        <v>7</v>
      </c>
      <c r="D1807" s="84"/>
      <c r="E1807" s="85"/>
      <c r="F1807" s="28">
        <f>SUM(F1786:F1806)</f>
        <v>0</v>
      </c>
      <c r="G1807" s="28">
        <f t="shared" ref="G1807" si="162">SUM(G1786:G1806)</f>
        <v>0</v>
      </c>
      <c r="H1807" t="e">
        <f>VLOOKUP(E1807,Definizioni!$A$1:$B$15,2,FALSE)</f>
        <v>#N/A</v>
      </c>
    </row>
    <row r="1808" spans="1:8" ht="41.45" customHeight="1" x14ac:dyDescent="0.2">
      <c r="A1808" s="9"/>
      <c r="B1808" s="13"/>
      <c r="C1808" s="84" t="s">
        <v>6</v>
      </c>
      <c r="D1808" s="84"/>
      <c r="E1808" s="85"/>
      <c r="F1808" s="28">
        <f>F1807</f>
        <v>0</v>
      </c>
      <c r="G1808" s="28">
        <f t="shared" ref="G1808" si="163">G1807</f>
        <v>0</v>
      </c>
      <c r="H1808" t="e">
        <f>VLOOKUP(E1808,Definizioni!$A$1:$B$15,2,FALSE)</f>
        <v>#N/A</v>
      </c>
    </row>
    <row r="1809" spans="1:8" ht="41.45" customHeight="1" x14ac:dyDescent="0.2">
      <c r="A1809" s="9"/>
      <c r="B1809" s="12"/>
      <c r="C1809" s="16"/>
      <c r="D1809" s="18"/>
      <c r="E1809" s="73"/>
      <c r="F1809" s="22"/>
      <c r="G1809" s="22"/>
      <c r="H1809" t="e">
        <f>VLOOKUP(E1809,Definizioni!$A$1:$B$15,2,FALSE)</f>
        <v>#N/A</v>
      </c>
    </row>
    <row r="1810" spans="1:8" ht="41.45" customHeight="1" x14ac:dyDescent="0.2">
      <c r="A1810" s="9"/>
      <c r="B1810" s="12"/>
      <c r="C1810" s="16"/>
      <c r="D1810" s="18"/>
      <c r="E1810" s="73"/>
      <c r="F1810" s="22"/>
      <c r="G1810" s="22"/>
      <c r="H1810" t="e">
        <f>VLOOKUP(E1810,Definizioni!$A$1:$B$15,2,FALSE)</f>
        <v>#N/A</v>
      </c>
    </row>
    <row r="1811" spans="1:8" ht="41.45" customHeight="1" x14ac:dyDescent="0.2">
      <c r="A1811" s="9"/>
      <c r="B1811" s="12"/>
      <c r="C1811" s="16"/>
      <c r="D1811" s="18"/>
      <c r="E1811" s="73"/>
      <c r="F1811" s="22"/>
      <c r="G1811" s="22"/>
      <c r="H1811" t="e">
        <f>VLOOKUP(E1811,Definizioni!$A$1:$B$15,2,FALSE)</f>
        <v>#N/A</v>
      </c>
    </row>
    <row r="1812" spans="1:8" ht="41.45" customHeight="1" x14ac:dyDescent="0.2">
      <c r="A1812" s="9"/>
      <c r="B1812" s="12"/>
      <c r="C1812" s="16"/>
      <c r="D1812" s="18"/>
      <c r="E1812" s="73"/>
      <c r="F1812" s="22"/>
      <c r="G1812" s="22"/>
      <c r="H1812" t="e">
        <f>VLOOKUP(E1812,Definizioni!$A$1:$B$15,2,FALSE)</f>
        <v>#N/A</v>
      </c>
    </row>
    <row r="1813" spans="1:8" ht="41.45" customHeight="1" x14ac:dyDescent="0.2">
      <c r="A1813" s="9"/>
      <c r="B1813" s="12"/>
      <c r="C1813" s="16"/>
      <c r="D1813" s="18"/>
      <c r="E1813" s="73"/>
      <c r="F1813" s="22"/>
      <c r="G1813" s="22"/>
      <c r="H1813" t="e">
        <f>VLOOKUP(E1813,Definizioni!$A$1:$B$15,2,FALSE)</f>
        <v>#N/A</v>
      </c>
    </row>
    <row r="1814" spans="1:8" ht="41.45" customHeight="1" x14ac:dyDescent="0.2">
      <c r="A1814" s="9"/>
      <c r="B1814" s="12"/>
      <c r="C1814" s="16"/>
      <c r="D1814" s="18"/>
      <c r="E1814" s="73"/>
      <c r="F1814" s="22"/>
      <c r="G1814" s="22"/>
      <c r="H1814" t="e">
        <f>VLOOKUP(E1814,Definizioni!$A$1:$B$15,2,FALSE)</f>
        <v>#N/A</v>
      </c>
    </row>
    <row r="1815" spans="1:8" ht="41.45" customHeight="1" x14ac:dyDescent="0.2">
      <c r="A1815" s="9"/>
      <c r="B1815" s="12"/>
      <c r="C1815" s="16"/>
      <c r="D1815" s="18"/>
      <c r="E1815" s="73"/>
      <c r="F1815" s="22"/>
      <c r="G1815" s="22"/>
      <c r="H1815" t="e">
        <f>VLOOKUP(E1815,Definizioni!$A$1:$B$15,2,FALSE)</f>
        <v>#N/A</v>
      </c>
    </row>
    <row r="1816" spans="1:8" ht="41.45" customHeight="1" x14ac:dyDescent="0.2">
      <c r="A1816" s="9"/>
      <c r="B1816" s="12"/>
      <c r="C1816" s="16"/>
      <c r="D1816" s="18"/>
      <c r="E1816" s="73"/>
      <c r="F1816" s="22"/>
      <c r="G1816" s="22"/>
      <c r="H1816" t="e">
        <f>VLOOKUP(E1816,Definizioni!$A$1:$B$15,2,FALSE)</f>
        <v>#N/A</v>
      </c>
    </row>
    <row r="1817" spans="1:8" ht="41.45" customHeight="1" x14ac:dyDescent="0.2">
      <c r="A1817" s="9"/>
      <c r="B1817" s="12"/>
      <c r="C1817" s="16"/>
      <c r="D1817" s="18"/>
      <c r="E1817" s="73"/>
      <c r="F1817" s="22"/>
      <c r="G1817" s="22"/>
      <c r="H1817" t="e">
        <f>VLOOKUP(E1817,Definizioni!$A$1:$B$15,2,FALSE)</f>
        <v>#N/A</v>
      </c>
    </row>
    <row r="1818" spans="1:8" ht="41.45" customHeight="1" x14ac:dyDescent="0.2">
      <c r="A1818" s="9"/>
      <c r="B1818" s="12"/>
      <c r="C1818" s="16"/>
      <c r="D1818" s="18"/>
      <c r="E1818" s="73"/>
      <c r="F1818" s="22"/>
      <c r="G1818" s="22"/>
      <c r="H1818" t="e">
        <f>VLOOKUP(E1818,Definizioni!$A$1:$B$15,2,FALSE)</f>
        <v>#N/A</v>
      </c>
    </row>
    <row r="1819" spans="1:8" ht="41.45" customHeight="1" x14ac:dyDescent="0.2">
      <c r="A1819" s="9"/>
      <c r="B1819" s="12"/>
      <c r="C1819" s="16"/>
      <c r="D1819" s="18"/>
      <c r="E1819" s="73"/>
      <c r="F1819" s="22"/>
      <c r="G1819" s="22"/>
      <c r="H1819" t="e">
        <f>VLOOKUP(E1819,Definizioni!$A$1:$B$15,2,FALSE)</f>
        <v>#N/A</v>
      </c>
    </row>
    <row r="1820" spans="1:8" ht="41.45" customHeight="1" x14ac:dyDescent="0.2">
      <c r="A1820" s="9"/>
      <c r="B1820" s="12"/>
      <c r="C1820" s="16"/>
      <c r="D1820" s="18"/>
      <c r="E1820" s="73"/>
      <c r="F1820" s="22"/>
      <c r="G1820" s="22"/>
      <c r="H1820" t="e">
        <f>VLOOKUP(E1820,Definizioni!$A$1:$B$15,2,FALSE)</f>
        <v>#N/A</v>
      </c>
    </row>
    <row r="1821" spans="1:8" ht="41.45" customHeight="1" x14ac:dyDescent="0.2">
      <c r="A1821" s="9"/>
      <c r="B1821" s="12"/>
      <c r="C1821" s="16"/>
      <c r="D1821" s="18"/>
      <c r="E1821" s="73"/>
      <c r="F1821" s="22"/>
      <c r="G1821" s="22"/>
      <c r="H1821" t="e">
        <f>VLOOKUP(E1821,Definizioni!$A$1:$B$15,2,FALSE)</f>
        <v>#N/A</v>
      </c>
    </row>
    <row r="1822" spans="1:8" ht="41.45" customHeight="1" x14ac:dyDescent="0.2">
      <c r="A1822" s="9"/>
      <c r="B1822" s="12"/>
      <c r="C1822" s="16"/>
      <c r="D1822" s="18"/>
      <c r="E1822" s="73"/>
      <c r="F1822" s="22"/>
      <c r="G1822" s="22"/>
      <c r="H1822" t="e">
        <f>VLOOKUP(E1822,Definizioni!$A$1:$B$15,2,FALSE)</f>
        <v>#N/A</v>
      </c>
    </row>
    <row r="1823" spans="1:8" ht="41.45" customHeight="1" x14ac:dyDescent="0.2">
      <c r="A1823" s="9"/>
      <c r="B1823" s="12"/>
      <c r="C1823" s="16"/>
      <c r="D1823" s="18"/>
      <c r="E1823" s="73"/>
      <c r="F1823" s="22"/>
      <c r="G1823" s="22"/>
      <c r="H1823" t="e">
        <f>VLOOKUP(E1823,Definizioni!$A$1:$B$15,2,FALSE)</f>
        <v>#N/A</v>
      </c>
    </row>
    <row r="1824" spans="1:8" ht="41.45" customHeight="1" x14ac:dyDescent="0.2">
      <c r="A1824" s="9"/>
      <c r="B1824" s="12"/>
      <c r="C1824" s="16"/>
      <c r="D1824" s="18"/>
      <c r="E1824" s="73"/>
      <c r="F1824" s="22"/>
      <c r="G1824" s="22"/>
      <c r="H1824" t="e">
        <f>VLOOKUP(E1824,Definizioni!$A$1:$B$15,2,FALSE)</f>
        <v>#N/A</v>
      </c>
    </row>
    <row r="1825" spans="1:8" ht="41.45" customHeight="1" x14ac:dyDescent="0.2">
      <c r="A1825" s="9"/>
      <c r="B1825" s="12"/>
      <c r="C1825" s="16"/>
      <c r="D1825" s="18"/>
      <c r="E1825" s="73"/>
      <c r="F1825" s="22"/>
      <c r="G1825" s="22"/>
      <c r="H1825" t="e">
        <f>VLOOKUP(E1825,Definizioni!$A$1:$B$15,2,FALSE)</f>
        <v>#N/A</v>
      </c>
    </row>
    <row r="1826" spans="1:8" ht="41.45" customHeight="1" x14ac:dyDescent="0.2">
      <c r="A1826" s="9"/>
      <c r="B1826" s="12"/>
      <c r="C1826" s="16"/>
      <c r="D1826" s="18"/>
      <c r="E1826" s="73"/>
      <c r="F1826" s="22"/>
      <c r="G1826" s="22"/>
      <c r="H1826" t="e">
        <f>VLOOKUP(E1826,Definizioni!$A$1:$B$15,2,FALSE)</f>
        <v>#N/A</v>
      </c>
    </row>
    <row r="1827" spans="1:8" ht="41.45" customHeight="1" x14ac:dyDescent="0.2">
      <c r="A1827" s="9"/>
      <c r="B1827" s="12"/>
      <c r="C1827" s="16"/>
      <c r="D1827" s="18"/>
      <c r="E1827" s="73"/>
      <c r="F1827" s="22"/>
      <c r="G1827" s="22"/>
      <c r="H1827" t="e">
        <f>VLOOKUP(E1827,Definizioni!$A$1:$B$15,2,FALSE)</f>
        <v>#N/A</v>
      </c>
    </row>
    <row r="1828" spans="1:8" ht="41.45" customHeight="1" x14ac:dyDescent="0.2">
      <c r="A1828" s="9"/>
      <c r="B1828" s="12"/>
      <c r="C1828" s="16"/>
      <c r="D1828" s="18"/>
      <c r="E1828" s="73"/>
      <c r="F1828" s="22"/>
      <c r="G1828" s="22"/>
      <c r="H1828" t="e">
        <f>VLOOKUP(E1828,Definizioni!$A$1:$B$15,2,FALSE)</f>
        <v>#N/A</v>
      </c>
    </row>
    <row r="1829" spans="1:8" ht="41.45" customHeight="1" x14ac:dyDescent="0.2">
      <c r="A1829" s="9"/>
      <c r="B1829" s="13"/>
      <c r="C1829" s="84" t="s">
        <v>7</v>
      </c>
      <c r="D1829" s="84"/>
      <c r="E1829" s="85"/>
      <c r="F1829" s="28">
        <f>SUM(F1808:F1828)</f>
        <v>0</v>
      </c>
      <c r="G1829" s="28">
        <f t="shared" ref="G1829" si="164">SUM(G1808:G1828)</f>
        <v>0</v>
      </c>
      <c r="H1829" t="e">
        <f>VLOOKUP(E1829,Definizioni!$A$1:$B$15,2,FALSE)</f>
        <v>#N/A</v>
      </c>
    </row>
    <row r="1830" spans="1:8" ht="41.45" customHeight="1" x14ac:dyDescent="0.2">
      <c r="A1830" s="9"/>
      <c r="B1830" s="13"/>
      <c r="C1830" s="84" t="s">
        <v>6</v>
      </c>
      <c r="D1830" s="84"/>
      <c r="E1830" s="85"/>
      <c r="F1830" s="28">
        <f>F1829</f>
        <v>0</v>
      </c>
      <c r="G1830" s="28">
        <f t="shared" ref="G1830" si="165">G1829</f>
        <v>0</v>
      </c>
      <c r="H1830" t="e">
        <f>VLOOKUP(E1830,Definizioni!$A$1:$B$15,2,FALSE)</f>
        <v>#N/A</v>
      </c>
    </row>
    <row r="1831" spans="1:8" ht="41.45" customHeight="1" x14ac:dyDescent="0.2">
      <c r="A1831" s="9"/>
      <c r="B1831" s="12"/>
      <c r="C1831" s="16"/>
      <c r="D1831" s="18"/>
      <c r="E1831" s="73"/>
      <c r="F1831" s="22"/>
      <c r="G1831" s="22"/>
      <c r="H1831" t="e">
        <f>VLOOKUP(E1831,Definizioni!$A$1:$B$15,2,FALSE)</f>
        <v>#N/A</v>
      </c>
    </row>
    <row r="1832" spans="1:8" ht="41.45" customHeight="1" x14ac:dyDescent="0.2">
      <c r="A1832" s="9"/>
      <c r="B1832" s="12"/>
      <c r="C1832" s="16"/>
      <c r="D1832" s="18"/>
      <c r="E1832" s="73"/>
      <c r="F1832" s="22"/>
      <c r="G1832" s="22"/>
      <c r="H1832" t="e">
        <f>VLOOKUP(E1832,Definizioni!$A$1:$B$15,2,FALSE)</f>
        <v>#N/A</v>
      </c>
    </row>
    <row r="1833" spans="1:8" ht="41.45" customHeight="1" x14ac:dyDescent="0.2">
      <c r="A1833" s="9"/>
      <c r="B1833" s="12"/>
      <c r="C1833" s="16"/>
      <c r="D1833" s="18"/>
      <c r="E1833" s="73"/>
      <c r="F1833" s="22"/>
      <c r="G1833" s="22"/>
      <c r="H1833" t="e">
        <f>VLOOKUP(E1833,Definizioni!$A$1:$B$15,2,FALSE)</f>
        <v>#N/A</v>
      </c>
    </row>
    <row r="1834" spans="1:8" ht="41.45" customHeight="1" x14ac:dyDescent="0.2">
      <c r="A1834" s="9"/>
      <c r="B1834" s="12"/>
      <c r="C1834" s="16"/>
      <c r="D1834" s="18"/>
      <c r="E1834" s="73"/>
      <c r="F1834" s="22"/>
      <c r="G1834" s="22"/>
      <c r="H1834" t="e">
        <f>VLOOKUP(E1834,Definizioni!$A$1:$B$15,2,FALSE)</f>
        <v>#N/A</v>
      </c>
    </row>
    <row r="1835" spans="1:8" ht="41.45" customHeight="1" x14ac:dyDescent="0.2">
      <c r="A1835" s="9"/>
      <c r="B1835" s="12"/>
      <c r="C1835" s="16"/>
      <c r="D1835" s="18"/>
      <c r="E1835" s="73"/>
      <c r="F1835" s="22"/>
      <c r="G1835" s="22"/>
      <c r="H1835" t="e">
        <f>VLOOKUP(E1835,Definizioni!$A$1:$B$15,2,FALSE)</f>
        <v>#N/A</v>
      </c>
    </row>
    <row r="1836" spans="1:8" ht="41.45" customHeight="1" x14ac:dyDescent="0.2">
      <c r="A1836" s="9"/>
      <c r="B1836" s="12"/>
      <c r="C1836" s="16"/>
      <c r="D1836" s="18"/>
      <c r="E1836" s="73"/>
      <c r="F1836" s="22"/>
      <c r="G1836" s="22"/>
      <c r="H1836" t="e">
        <f>VLOOKUP(E1836,Definizioni!$A$1:$B$15,2,FALSE)</f>
        <v>#N/A</v>
      </c>
    </row>
    <row r="1837" spans="1:8" ht="41.45" customHeight="1" x14ac:dyDescent="0.2">
      <c r="A1837" s="9"/>
      <c r="B1837" s="12"/>
      <c r="C1837" s="16"/>
      <c r="D1837" s="18"/>
      <c r="E1837" s="73"/>
      <c r="F1837" s="22"/>
      <c r="G1837" s="22"/>
      <c r="H1837" t="e">
        <f>VLOOKUP(E1837,Definizioni!$A$1:$B$15,2,FALSE)</f>
        <v>#N/A</v>
      </c>
    </row>
    <row r="1838" spans="1:8" ht="41.45" customHeight="1" x14ac:dyDescent="0.2">
      <c r="A1838" s="9"/>
      <c r="B1838" s="12"/>
      <c r="C1838" s="16"/>
      <c r="D1838" s="18"/>
      <c r="E1838" s="73"/>
      <c r="F1838" s="22"/>
      <c r="G1838" s="22"/>
      <c r="H1838" t="e">
        <f>VLOOKUP(E1838,Definizioni!$A$1:$B$15,2,FALSE)</f>
        <v>#N/A</v>
      </c>
    </row>
    <row r="1839" spans="1:8" ht="41.45" customHeight="1" x14ac:dyDescent="0.2">
      <c r="A1839" s="9"/>
      <c r="B1839" s="12"/>
      <c r="C1839" s="16"/>
      <c r="D1839" s="18"/>
      <c r="E1839" s="73"/>
      <c r="F1839" s="22"/>
      <c r="G1839" s="22"/>
      <c r="H1839" t="e">
        <f>VLOOKUP(E1839,Definizioni!$A$1:$B$15,2,FALSE)</f>
        <v>#N/A</v>
      </c>
    </row>
    <row r="1840" spans="1:8" ht="41.45" customHeight="1" x14ac:dyDescent="0.2">
      <c r="A1840" s="9"/>
      <c r="B1840" s="12"/>
      <c r="C1840" s="16"/>
      <c r="D1840" s="18"/>
      <c r="E1840" s="73"/>
      <c r="F1840" s="22"/>
      <c r="G1840" s="22"/>
      <c r="H1840" t="e">
        <f>VLOOKUP(E1840,Definizioni!$A$1:$B$15,2,FALSE)</f>
        <v>#N/A</v>
      </c>
    </row>
    <row r="1841" spans="1:8" ht="41.45" customHeight="1" x14ac:dyDescent="0.2">
      <c r="A1841" s="9"/>
      <c r="B1841" s="12"/>
      <c r="C1841" s="16"/>
      <c r="D1841" s="18"/>
      <c r="E1841" s="73"/>
      <c r="F1841" s="22"/>
      <c r="G1841" s="22"/>
      <c r="H1841" t="e">
        <f>VLOOKUP(E1841,Definizioni!$A$1:$B$15,2,FALSE)</f>
        <v>#N/A</v>
      </c>
    </row>
    <row r="1842" spans="1:8" ht="41.45" customHeight="1" x14ac:dyDescent="0.2">
      <c r="A1842" s="9"/>
      <c r="B1842" s="12"/>
      <c r="C1842" s="16"/>
      <c r="D1842" s="18"/>
      <c r="E1842" s="73"/>
      <c r="F1842" s="22"/>
      <c r="G1842" s="22"/>
      <c r="H1842" t="e">
        <f>VLOOKUP(E1842,Definizioni!$A$1:$B$15,2,FALSE)</f>
        <v>#N/A</v>
      </c>
    </row>
    <row r="1843" spans="1:8" ht="41.45" customHeight="1" x14ac:dyDescent="0.2">
      <c r="A1843" s="9"/>
      <c r="B1843" s="12"/>
      <c r="C1843" s="16"/>
      <c r="D1843" s="18"/>
      <c r="E1843" s="73"/>
      <c r="F1843" s="22"/>
      <c r="G1843" s="22"/>
      <c r="H1843" t="e">
        <f>VLOOKUP(E1843,Definizioni!$A$1:$B$15,2,FALSE)</f>
        <v>#N/A</v>
      </c>
    </row>
    <row r="1844" spans="1:8" ht="41.45" customHeight="1" x14ac:dyDescent="0.2">
      <c r="A1844" s="9"/>
      <c r="B1844" s="12"/>
      <c r="C1844" s="16"/>
      <c r="D1844" s="18"/>
      <c r="E1844" s="73"/>
      <c r="F1844" s="22"/>
      <c r="G1844" s="22"/>
      <c r="H1844" t="e">
        <f>VLOOKUP(E1844,Definizioni!$A$1:$B$15,2,FALSE)</f>
        <v>#N/A</v>
      </c>
    </row>
    <row r="1845" spans="1:8" ht="41.45" customHeight="1" x14ac:dyDescent="0.2">
      <c r="A1845" s="9"/>
      <c r="B1845" s="12"/>
      <c r="C1845" s="16"/>
      <c r="D1845" s="18"/>
      <c r="E1845" s="73"/>
      <c r="F1845" s="22"/>
      <c r="G1845" s="22"/>
      <c r="H1845" t="e">
        <f>VLOOKUP(E1845,Definizioni!$A$1:$B$15,2,FALSE)</f>
        <v>#N/A</v>
      </c>
    </row>
    <row r="1846" spans="1:8" ht="41.45" customHeight="1" x14ac:dyDescent="0.2">
      <c r="A1846" s="9"/>
      <c r="B1846" s="12"/>
      <c r="C1846" s="16"/>
      <c r="D1846" s="18"/>
      <c r="E1846" s="73"/>
      <c r="F1846" s="22"/>
      <c r="G1846" s="22"/>
      <c r="H1846" t="e">
        <f>VLOOKUP(E1846,Definizioni!$A$1:$B$15,2,FALSE)</f>
        <v>#N/A</v>
      </c>
    </row>
    <row r="1847" spans="1:8" ht="41.45" customHeight="1" x14ac:dyDescent="0.2">
      <c r="A1847" s="9"/>
      <c r="B1847" s="12"/>
      <c r="C1847" s="16"/>
      <c r="D1847" s="18"/>
      <c r="E1847" s="73"/>
      <c r="F1847" s="22"/>
      <c r="G1847" s="22"/>
      <c r="H1847" t="e">
        <f>VLOOKUP(E1847,Definizioni!$A$1:$B$15,2,FALSE)</f>
        <v>#N/A</v>
      </c>
    </row>
    <row r="1848" spans="1:8" ht="41.45" customHeight="1" x14ac:dyDescent="0.2">
      <c r="A1848" s="9"/>
      <c r="B1848" s="12"/>
      <c r="C1848" s="16"/>
      <c r="D1848" s="18"/>
      <c r="E1848" s="73"/>
      <c r="F1848" s="22"/>
      <c r="G1848" s="22"/>
      <c r="H1848" t="e">
        <f>VLOOKUP(E1848,Definizioni!$A$1:$B$15,2,FALSE)</f>
        <v>#N/A</v>
      </c>
    </row>
    <row r="1849" spans="1:8" ht="41.45" customHeight="1" x14ac:dyDescent="0.2">
      <c r="A1849" s="9"/>
      <c r="B1849" s="12"/>
      <c r="C1849" s="16"/>
      <c r="D1849" s="18"/>
      <c r="E1849" s="73"/>
      <c r="F1849" s="22"/>
      <c r="G1849" s="22"/>
      <c r="H1849" t="e">
        <f>VLOOKUP(E1849,Definizioni!$A$1:$B$15,2,FALSE)</f>
        <v>#N/A</v>
      </c>
    </row>
    <row r="1850" spans="1:8" ht="41.45" customHeight="1" x14ac:dyDescent="0.2">
      <c r="A1850" s="9"/>
      <c r="B1850" s="12"/>
      <c r="C1850" s="16"/>
      <c r="D1850" s="18"/>
      <c r="E1850" s="73"/>
      <c r="F1850" s="22"/>
      <c r="G1850" s="22"/>
      <c r="H1850" t="e">
        <f>VLOOKUP(E1850,Definizioni!$A$1:$B$15,2,FALSE)</f>
        <v>#N/A</v>
      </c>
    </row>
    <row r="1851" spans="1:8" ht="41.45" customHeight="1" x14ac:dyDescent="0.2">
      <c r="A1851" s="9"/>
      <c r="B1851" s="13"/>
      <c r="C1851" s="84" t="s">
        <v>7</v>
      </c>
      <c r="D1851" s="84"/>
      <c r="E1851" s="85"/>
      <c r="F1851" s="28">
        <f>SUM(F1830:F1850)</f>
        <v>0</v>
      </c>
      <c r="G1851" s="28">
        <f t="shared" ref="G1851" si="166">SUM(G1830:G1850)</f>
        <v>0</v>
      </c>
      <c r="H1851" t="e">
        <f>VLOOKUP(E1851,Definizioni!$A$1:$B$15,2,FALSE)</f>
        <v>#N/A</v>
      </c>
    </row>
    <row r="1852" spans="1:8" ht="41.45" customHeight="1" x14ac:dyDescent="0.2">
      <c r="A1852" s="9"/>
      <c r="B1852" s="13"/>
      <c r="C1852" s="84" t="s">
        <v>6</v>
      </c>
      <c r="D1852" s="84"/>
      <c r="E1852" s="85"/>
      <c r="F1852" s="28">
        <f>F1851</f>
        <v>0</v>
      </c>
      <c r="G1852" s="28">
        <f t="shared" ref="G1852" si="167">G1851</f>
        <v>0</v>
      </c>
      <c r="H1852" t="e">
        <f>VLOOKUP(E1852,Definizioni!$A$1:$B$15,2,FALSE)</f>
        <v>#N/A</v>
      </c>
    </row>
    <row r="1853" spans="1:8" ht="41.45" customHeight="1" x14ac:dyDescent="0.2">
      <c r="A1853" s="9"/>
      <c r="B1853" s="12"/>
      <c r="C1853" s="16"/>
      <c r="D1853" s="18"/>
      <c r="E1853" s="73"/>
      <c r="F1853" s="22"/>
      <c r="G1853" s="22"/>
      <c r="H1853" t="e">
        <f>VLOOKUP(E1853,Definizioni!$A$1:$B$15,2,FALSE)</f>
        <v>#N/A</v>
      </c>
    </row>
    <row r="1854" spans="1:8" ht="41.45" customHeight="1" x14ac:dyDescent="0.2">
      <c r="A1854" s="9"/>
      <c r="B1854" s="12"/>
      <c r="C1854" s="16"/>
      <c r="D1854" s="18"/>
      <c r="E1854" s="73"/>
      <c r="F1854" s="22"/>
      <c r="G1854" s="22"/>
      <c r="H1854" t="e">
        <f>VLOOKUP(E1854,Definizioni!$A$1:$B$15,2,FALSE)</f>
        <v>#N/A</v>
      </c>
    </row>
    <row r="1855" spans="1:8" ht="41.45" customHeight="1" x14ac:dyDescent="0.2">
      <c r="A1855" s="9"/>
      <c r="B1855" s="12"/>
      <c r="C1855" s="16"/>
      <c r="D1855" s="18"/>
      <c r="E1855" s="73"/>
      <c r="F1855" s="22"/>
      <c r="G1855" s="22"/>
      <c r="H1855" t="e">
        <f>VLOOKUP(E1855,Definizioni!$A$1:$B$15,2,FALSE)</f>
        <v>#N/A</v>
      </c>
    </row>
    <row r="1856" spans="1:8" ht="41.45" customHeight="1" x14ac:dyDescent="0.2">
      <c r="A1856" s="9"/>
      <c r="B1856" s="12"/>
      <c r="C1856" s="16"/>
      <c r="D1856" s="18"/>
      <c r="E1856" s="73"/>
      <c r="F1856" s="22"/>
      <c r="G1856" s="22"/>
      <c r="H1856" t="e">
        <f>VLOOKUP(E1856,Definizioni!$A$1:$B$15,2,FALSE)</f>
        <v>#N/A</v>
      </c>
    </row>
    <row r="1857" spans="1:8" ht="41.45" customHeight="1" x14ac:dyDescent="0.2">
      <c r="A1857" s="9"/>
      <c r="B1857" s="12"/>
      <c r="C1857" s="16"/>
      <c r="D1857" s="18"/>
      <c r="E1857" s="73"/>
      <c r="F1857" s="22"/>
      <c r="G1857" s="22"/>
      <c r="H1857" t="e">
        <f>VLOOKUP(E1857,Definizioni!$A$1:$B$15,2,FALSE)</f>
        <v>#N/A</v>
      </c>
    </row>
    <row r="1858" spans="1:8" ht="41.45" customHeight="1" x14ac:dyDescent="0.2">
      <c r="A1858" s="9"/>
      <c r="B1858" s="12"/>
      <c r="C1858" s="16"/>
      <c r="D1858" s="18"/>
      <c r="E1858" s="73"/>
      <c r="F1858" s="22"/>
      <c r="G1858" s="22"/>
      <c r="H1858" t="e">
        <f>VLOOKUP(E1858,Definizioni!$A$1:$B$15,2,FALSE)</f>
        <v>#N/A</v>
      </c>
    </row>
    <row r="1859" spans="1:8" ht="41.45" customHeight="1" x14ac:dyDescent="0.2">
      <c r="A1859" s="9"/>
      <c r="B1859" s="12"/>
      <c r="C1859" s="16"/>
      <c r="D1859" s="18"/>
      <c r="E1859" s="73"/>
      <c r="F1859" s="22"/>
      <c r="G1859" s="22"/>
      <c r="H1859" t="e">
        <f>VLOOKUP(E1859,Definizioni!$A$1:$B$15,2,FALSE)</f>
        <v>#N/A</v>
      </c>
    </row>
    <row r="1860" spans="1:8" ht="41.45" customHeight="1" x14ac:dyDescent="0.2">
      <c r="A1860" s="9"/>
      <c r="B1860" s="12"/>
      <c r="C1860" s="16"/>
      <c r="D1860" s="18"/>
      <c r="E1860" s="73"/>
      <c r="F1860" s="22"/>
      <c r="G1860" s="22"/>
      <c r="H1860" t="e">
        <f>VLOOKUP(E1860,Definizioni!$A$1:$B$15,2,FALSE)</f>
        <v>#N/A</v>
      </c>
    </row>
    <row r="1861" spans="1:8" ht="41.45" customHeight="1" x14ac:dyDescent="0.2">
      <c r="A1861" s="9"/>
      <c r="B1861" s="12"/>
      <c r="C1861" s="16"/>
      <c r="D1861" s="18"/>
      <c r="E1861" s="73"/>
      <c r="F1861" s="22"/>
      <c r="G1861" s="22"/>
      <c r="H1861" t="e">
        <f>VLOOKUP(E1861,Definizioni!$A$1:$B$15,2,FALSE)</f>
        <v>#N/A</v>
      </c>
    </row>
    <row r="1862" spans="1:8" ht="41.45" customHeight="1" x14ac:dyDescent="0.2">
      <c r="A1862" s="9"/>
      <c r="B1862" s="12"/>
      <c r="C1862" s="16"/>
      <c r="D1862" s="18"/>
      <c r="E1862" s="73"/>
      <c r="F1862" s="22"/>
      <c r="G1862" s="22"/>
      <c r="H1862" t="e">
        <f>VLOOKUP(E1862,Definizioni!$A$1:$B$15,2,FALSE)</f>
        <v>#N/A</v>
      </c>
    </row>
    <row r="1863" spans="1:8" ht="41.45" customHeight="1" x14ac:dyDescent="0.2">
      <c r="A1863" s="9"/>
      <c r="B1863" s="12"/>
      <c r="C1863" s="16"/>
      <c r="D1863" s="18"/>
      <c r="E1863" s="73"/>
      <c r="F1863" s="22"/>
      <c r="G1863" s="22"/>
      <c r="H1863" t="e">
        <f>VLOOKUP(E1863,Definizioni!$A$1:$B$15,2,FALSE)</f>
        <v>#N/A</v>
      </c>
    </row>
    <row r="1864" spans="1:8" ht="41.45" customHeight="1" x14ac:dyDescent="0.2">
      <c r="A1864" s="9"/>
      <c r="B1864" s="12"/>
      <c r="C1864" s="16"/>
      <c r="D1864" s="18"/>
      <c r="E1864" s="73"/>
      <c r="F1864" s="22"/>
      <c r="G1864" s="22"/>
      <c r="H1864" t="e">
        <f>VLOOKUP(E1864,Definizioni!$A$1:$B$15,2,FALSE)</f>
        <v>#N/A</v>
      </c>
    </row>
    <row r="1865" spans="1:8" ht="41.45" customHeight="1" x14ac:dyDescent="0.2">
      <c r="A1865" s="9"/>
      <c r="B1865" s="12"/>
      <c r="C1865" s="16"/>
      <c r="D1865" s="18"/>
      <c r="E1865" s="73"/>
      <c r="F1865" s="22"/>
      <c r="G1865" s="22"/>
      <c r="H1865" t="e">
        <f>VLOOKUP(E1865,Definizioni!$A$1:$B$15,2,FALSE)</f>
        <v>#N/A</v>
      </c>
    </row>
    <row r="1866" spans="1:8" ht="41.45" customHeight="1" x14ac:dyDescent="0.2">
      <c r="A1866" s="9"/>
      <c r="B1866" s="12"/>
      <c r="C1866" s="16"/>
      <c r="D1866" s="18"/>
      <c r="E1866" s="73"/>
      <c r="F1866" s="22"/>
      <c r="G1866" s="22"/>
      <c r="H1866" t="e">
        <f>VLOOKUP(E1866,Definizioni!$A$1:$B$15,2,FALSE)</f>
        <v>#N/A</v>
      </c>
    </row>
    <row r="1867" spans="1:8" ht="41.45" customHeight="1" x14ac:dyDescent="0.2">
      <c r="A1867" s="9"/>
      <c r="B1867" s="12"/>
      <c r="C1867" s="16"/>
      <c r="D1867" s="18"/>
      <c r="E1867" s="73"/>
      <c r="F1867" s="22"/>
      <c r="G1867" s="22"/>
      <c r="H1867" t="e">
        <f>VLOOKUP(E1867,Definizioni!$A$1:$B$15,2,FALSE)</f>
        <v>#N/A</v>
      </c>
    </row>
    <row r="1868" spans="1:8" ht="41.45" customHeight="1" x14ac:dyDescent="0.2">
      <c r="A1868" s="9"/>
      <c r="B1868" s="12"/>
      <c r="C1868" s="16"/>
      <c r="D1868" s="18"/>
      <c r="E1868" s="73"/>
      <c r="F1868" s="22"/>
      <c r="G1868" s="22"/>
      <c r="H1868" t="e">
        <f>VLOOKUP(E1868,Definizioni!$A$1:$B$15,2,FALSE)</f>
        <v>#N/A</v>
      </c>
    </row>
    <row r="1869" spans="1:8" ht="41.45" customHeight="1" x14ac:dyDescent="0.2">
      <c r="A1869" s="9"/>
      <c r="B1869" s="12"/>
      <c r="C1869" s="16"/>
      <c r="D1869" s="18"/>
      <c r="E1869" s="73"/>
      <c r="F1869" s="22"/>
      <c r="G1869" s="22"/>
      <c r="H1869" t="e">
        <f>VLOOKUP(E1869,Definizioni!$A$1:$B$15,2,FALSE)</f>
        <v>#N/A</v>
      </c>
    </row>
    <row r="1870" spans="1:8" ht="41.45" customHeight="1" x14ac:dyDescent="0.2">
      <c r="A1870" s="9"/>
      <c r="B1870" s="12"/>
      <c r="C1870" s="16"/>
      <c r="D1870" s="18"/>
      <c r="E1870" s="73"/>
      <c r="F1870" s="22"/>
      <c r="G1870" s="22"/>
      <c r="H1870" t="e">
        <f>VLOOKUP(E1870,Definizioni!$A$1:$B$15,2,FALSE)</f>
        <v>#N/A</v>
      </c>
    </row>
    <row r="1871" spans="1:8" ht="41.45" customHeight="1" x14ac:dyDescent="0.2">
      <c r="A1871" s="9"/>
      <c r="B1871" s="12"/>
      <c r="C1871" s="16"/>
      <c r="D1871" s="18"/>
      <c r="E1871" s="73"/>
      <c r="F1871" s="22"/>
      <c r="G1871" s="22"/>
      <c r="H1871" t="e">
        <f>VLOOKUP(E1871,Definizioni!$A$1:$B$15,2,FALSE)</f>
        <v>#N/A</v>
      </c>
    </row>
    <row r="1872" spans="1:8" ht="41.45" customHeight="1" x14ac:dyDescent="0.2">
      <c r="A1872" s="9"/>
      <c r="B1872" s="12"/>
      <c r="C1872" s="16"/>
      <c r="D1872" s="18"/>
      <c r="E1872" s="73"/>
      <c r="F1872" s="22"/>
      <c r="G1872" s="22"/>
      <c r="H1872" t="e">
        <f>VLOOKUP(E1872,Definizioni!$A$1:$B$15,2,FALSE)</f>
        <v>#N/A</v>
      </c>
    </row>
    <row r="1873" spans="1:8" ht="41.45" customHeight="1" x14ac:dyDescent="0.2">
      <c r="A1873" s="9"/>
      <c r="B1873" s="13"/>
      <c r="C1873" s="84" t="s">
        <v>7</v>
      </c>
      <c r="D1873" s="84"/>
      <c r="E1873" s="85"/>
      <c r="F1873" s="28">
        <f>SUM(F1852:F1872)</f>
        <v>0</v>
      </c>
      <c r="G1873" s="28">
        <f t="shared" ref="G1873" si="168">SUM(G1852:G1872)</f>
        <v>0</v>
      </c>
      <c r="H1873" t="e">
        <f>VLOOKUP(E1873,Definizioni!$A$1:$B$15,2,FALSE)</f>
        <v>#N/A</v>
      </c>
    </row>
    <row r="1874" spans="1:8" ht="41.45" customHeight="1" x14ac:dyDescent="0.2">
      <c r="A1874" s="9"/>
      <c r="B1874" s="13"/>
      <c r="C1874" s="84" t="s">
        <v>6</v>
      </c>
      <c r="D1874" s="84"/>
      <c r="E1874" s="85"/>
      <c r="F1874" s="28">
        <f>F1873</f>
        <v>0</v>
      </c>
      <c r="G1874" s="28">
        <f t="shared" ref="G1874" si="169">G1873</f>
        <v>0</v>
      </c>
      <c r="H1874" t="e">
        <f>VLOOKUP(E1874,Definizioni!$A$1:$B$15,2,FALSE)</f>
        <v>#N/A</v>
      </c>
    </row>
    <row r="1875" spans="1:8" ht="41.45" customHeight="1" x14ac:dyDescent="0.2">
      <c r="A1875" s="9"/>
      <c r="B1875" s="12"/>
      <c r="C1875" s="16"/>
      <c r="D1875" s="18"/>
      <c r="E1875" s="73"/>
      <c r="F1875" s="22"/>
      <c r="G1875" s="22"/>
      <c r="H1875" t="e">
        <f>VLOOKUP(E1875,Definizioni!$A$1:$B$15,2,FALSE)</f>
        <v>#N/A</v>
      </c>
    </row>
    <row r="1876" spans="1:8" ht="41.45" customHeight="1" x14ac:dyDescent="0.2">
      <c r="A1876" s="9"/>
      <c r="B1876" s="12"/>
      <c r="C1876" s="16"/>
      <c r="D1876" s="18"/>
      <c r="E1876" s="73"/>
      <c r="F1876" s="22"/>
      <c r="G1876" s="22"/>
      <c r="H1876" t="e">
        <f>VLOOKUP(E1876,Definizioni!$A$1:$B$15,2,FALSE)</f>
        <v>#N/A</v>
      </c>
    </row>
    <row r="1877" spans="1:8" ht="41.45" customHeight="1" x14ac:dyDescent="0.2">
      <c r="A1877" s="9"/>
      <c r="B1877" s="12"/>
      <c r="C1877" s="16"/>
      <c r="D1877" s="18"/>
      <c r="E1877" s="73"/>
      <c r="F1877" s="22"/>
      <c r="G1877" s="22"/>
      <c r="H1877" t="e">
        <f>VLOOKUP(E1877,Definizioni!$A$1:$B$15,2,FALSE)</f>
        <v>#N/A</v>
      </c>
    </row>
    <row r="1878" spans="1:8" ht="41.45" customHeight="1" x14ac:dyDescent="0.2">
      <c r="A1878" s="9"/>
      <c r="B1878" s="12"/>
      <c r="C1878" s="16"/>
      <c r="D1878" s="18"/>
      <c r="E1878" s="73"/>
      <c r="F1878" s="22"/>
      <c r="G1878" s="22"/>
      <c r="H1878" t="e">
        <f>VLOOKUP(E1878,Definizioni!$A$1:$B$15,2,FALSE)</f>
        <v>#N/A</v>
      </c>
    </row>
    <row r="1879" spans="1:8" ht="41.45" customHeight="1" x14ac:dyDescent="0.2">
      <c r="A1879" s="9"/>
      <c r="B1879" s="12"/>
      <c r="C1879" s="16"/>
      <c r="D1879" s="18"/>
      <c r="E1879" s="73"/>
      <c r="F1879" s="22"/>
      <c r="G1879" s="22"/>
      <c r="H1879" t="e">
        <f>VLOOKUP(E1879,Definizioni!$A$1:$B$15,2,FALSE)</f>
        <v>#N/A</v>
      </c>
    </row>
    <row r="1880" spans="1:8" ht="41.45" customHeight="1" x14ac:dyDescent="0.2">
      <c r="A1880" s="9"/>
      <c r="B1880" s="12"/>
      <c r="C1880" s="16"/>
      <c r="D1880" s="18"/>
      <c r="E1880" s="73"/>
      <c r="F1880" s="22"/>
      <c r="G1880" s="22"/>
      <c r="H1880" t="e">
        <f>VLOOKUP(E1880,Definizioni!$A$1:$B$15,2,FALSE)</f>
        <v>#N/A</v>
      </c>
    </row>
    <row r="1881" spans="1:8" ht="41.45" customHeight="1" x14ac:dyDescent="0.2">
      <c r="A1881" s="9"/>
      <c r="B1881" s="12"/>
      <c r="C1881" s="16"/>
      <c r="D1881" s="18"/>
      <c r="E1881" s="73"/>
      <c r="F1881" s="22"/>
      <c r="G1881" s="22"/>
      <c r="H1881" t="e">
        <f>VLOOKUP(E1881,Definizioni!$A$1:$B$15,2,FALSE)</f>
        <v>#N/A</v>
      </c>
    </row>
    <row r="1882" spans="1:8" ht="41.45" customHeight="1" x14ac:dyDescent="0.2">
      <c r="A1882" s="9"/>
      <c r="B1882" s="12"/>
      <c r="C1882" s="16"/>
      <c r="D1882" s="18"/>
      <c r="E1882" s="73"/>
      <c r="F1882" s="22"/>
      <c r="G1882" s="22"/>
      <c r="H1882" t="e">
        <f>VLOOKUP(E1882,Definizioni!$A$1:$B$15,2,FALSE)</f>
        <v>#N/A</v>
      </c>
    </row>
    <row r="1883" spans="1:8" ht="41.45" customHeight="1" x14ac:dyDescent="0.2">
      <c r="A1883" s="9"/>
      <c r="B1883" s="12"/>
      <c r="C1883" s="16"/>
      <c r="D1883" s="18"/>
      <c r="E1883" s="73"/>
      <c r="F1883" s="22"/>
      <c r="G1883" s="22"/>
      <c r="H1883" t="e">
        <f>VLOOKUP(E1883,Definizioni!$A$1:$B$15,2,FALSE)</f>
        <v>#N/A</v>
      </c>
    </row>
    <row r="1884" spans="1:8" ht="41.45" customHeight="1" x14ac:dyDescent="0.2">
      <c r="A1884" s="9"/>
      <c r="B1884" s="12"/>
      <c r="C1884" s="16"/>
      <c r="D1884" s="18"/>
      <c r="E1884" s="73"/>
      <c r="F1884" s="22"/>
      <c r="G1884" s="22"/>
      <c r="H1884" t="e">
        <f>VLOOKUP(E1884,Definizioni!$A$1:$B$15,2,FALSE)</f>
        <v>#N/A</v>
      </c>
    </row>
    <row r="1885" spans="1:8" ht="41.45" customHeight="1" x14ac:dyDescent="0.2">
      <c r="A1885" s="9"/>
      <c r="B1885" s="12"/>
      <c r="C1885" s="16"/>
      <c r="D1885" s="18"/>
      <c r="E1885" s="73"/>
      <c r="F1885" s="22"/>
      <c r="G1885" s="22"/>
      <c r="H1885" t="e">
        <f>VLOOKUP(E1885,Definizioni!$A$1:$B$15,2,FALSE)</f>
        <v>#N/A</v>
      </c>
    </row>
    <row r="1886" spans="1:8" ht="41.45" customHeight="1" x14ac:dyDescent="0.2">
      <c r="A1886" s="9"/>
      <c r="B1886" s="12"/>
      <c r="C1886" s="16"/>
      <c r="D1886" s="18"/>
      <c r="E1886" s="73"/>
      <c r="F1886" s="22"/>
      <c r="G1886" s="22"/>
      <c r="H1886" t="e">
        <f>VLOOKUP(E1886,Definizioni!$A$1:$B$15,2,FALSE)</f>
        <v>#N/A</v>
      </c>
    </row>
    <row r="1887" spans="1:8" ht="41.45" customHeight="1" x14ac:dyDescent="0.2">
      <c r="A1887" s="9"/>
      <c r="B1887" s="12"/>
      <c r="C1887" s="16"/>
      <c r="D1887" s="18"/>
      <c r="E1887" s="73"/>
      <c r="F1887" s="22"/>
      <c r="G1887" s="22"/>
      <c r="H1887" t="e">
        <f>VLOOKUP(E1887,Definizioni!$A$1:$B$15,2,FALSE)</f>
        <v>#N/A</v>
      </c>
    </row>
    <row r="1888" spans="1:8" ht="41.45" customHeight="1" x14ac:dyDescent="0.2">
      <c r="A1888" s="9"/>
      <c r="B1888" s="12"/>
      <c r="C1888" s="16"/>
      <c r="D1888" s="18"/>
      <c r="E1888" s="73"/>
      <c r="F1888" s="22"/>
      <c r="G1888" s="22"/>
      <c r="H1888" t="e">
        <f>VLOOKUP(E1888,Definizioni!$A$1:$B$15,2,FALSE)</f>
        <v>#N/A</v>
      </c>
    </row>
    <row r="1889" spans="1:8" ht="41.45" customHeight="1" x14ac:dyDescent="0.2">
      <c r="A1889" s="9"/>
      <c r="B1889" s="12"/>
      <c r="C1889" s="16"/>
      <c r="D1889" s="18"/>
      <c r="E1889" s="73"/>
      <c r="F1889" s="22"/>
      <c r="G1889" s="22"/>
      <c r="H1889" t="e">
        <f>VLOOKUP(E1889,Definizioni!$A$1:$B$15,2,FALSE)</f>
        <v>#N/A</v>
      </c>
    </row>
    <row r="1890" spans="1:8" ht="41.45" customHeight="1" x14ac:dyDescent="0.2">
      <c r="A1890" s="9"/>
      <c r="B1890" s="12"/>
      <c r="C1890" s="16"/>
      <c r="D1890" s="18"/>
      <c r="E1890" s="73"/>
      <c r="F1890" s="22"/>
      <c r="G1890" s="22"/>
      <c r="H1890" t="e">
        <f>VLOOKUP(E1890,Definizioni!$A$1:$B$15,2,FALSE)</f>
        <v>#N/A</v>
      </c>
    </row>
    <row r="1891" spans="1:8" ht="41.45" customHeight="1" x14ac:dyDescent="0.2">
      <c r="A1891" s="9"/>
      <c r="B1891" s="12"/>
      <c r="C1891" s="16"/>
      <c r="D1891" s="18"/>
      <c r="E1891" s="73"/>
      <c r="F1891" s="22"/>
      <c r="G1891" s="22"/>
      <c r="H1891" t="e">
        <f>VLOOKUP(E1891,Definizioni!$A$1:$B$15,2,FALSE)</f>
        <v>#N/A</v>
      </c>
    </row>
    <row r="1892" spans="1:8" ht="41.45" customHeight="1" x14ac:dyDescent="0.2">
      <c r="A1892" s="9"/>
      <c r="B1892" s="12"/>
      <c r="C1892" s="16"/>
      <c r="D1892" s="18"/>
      <c r="E1892" s="73"/>
      <c r="F1892" s="22"/>
      <c r="G1892" s="22"/>
      <c r="H1892" t="e">
        <f>VLOOKUP(E1892,Definizioni!$A$1:$B$15,2,FALSE)</f>
        <v>#N/A</v>
      </c>
    </row>
    <row r="1893" spans="1:8" ht="41.45" customHeight="1" x14ac:dyDescent="0.2">
      <c r="A1893" s="9"/>
      <c r="B1893" s="12"/>
      <c r="C1893" s="16"/>
      <c r="D1893" s="18"/>
      <c r="E1893" s="73"/>
      <c r="F1893" s="22"/>
      <c r="G1893" s="22"/>
      <c r="H1893" t="e">
        <f>VLOOKUP(E1893,Definizioni!$A$1:$B$15,2,FALSE)</f>
        <v>#N/A</v>
      </c>
    </row>
    <row r="1894" spans="1:8" ht="41.45" customHeight="1" x14ac:dyDescent="0.2">
      <c r="A1894" s="9"/>
      <c r="B1894" s="12"/>
      <c r="C1894" s="16"/>
      <c r="D1894" s="18"/>
      <c r="E1894" s="73"/>
      <c r="F1894" s="22"/>
      <c r="G1894" s="22"/>
      <c r="H1894" t="e">
        <f>VLOOKUP(E1894,Definizioni!$A$1:$B$15,2,FALSE)</f>
        <v>#N/A</v>
      </c>
    </row>
    <row r="1895" spans="1:8" ht="41.45" customHeight="1" x14ac:dyDescent="0.2">
      <c r="A1895" s="9"/>
      <c r="B1895" s="13"/>
      <c r="C1895" s="84" t="s">
        <v>7</v>
      </c>
      <c r="D1895" s="84"/>
      <c r="E1895" s="85"/>
      <c r="F1895" s="28">
        <f>SUM(F1874:F1894)</f>
        <v>0</v>
      </c>
      <c r="G1895" s="28">
        <f t="shared" ref="G1895" si="170">SUM(G1874:G1894)</f>
        <v>0</v>
      </c>
      <c r="H1895" t="e">
        <f>VLOOKUP(E1895,Definizioni!$A$1:$B$15,2,FALSE)</f>
        <v>#N/A</v>
      </c>
    </row>
    <row r="1896" spans="1:8" ht="41.45" customHeight="1" x14ac:dyDescent="0.2">
      <c r="A1896" s="9"/>
      <c r="B1896" s="13"/>
      <c r="C1896" s="84" t="s">
        <v>6</v>
      </c>
      <c r="D1896" s="84"/>
      <c r="E1896" s="85"/>
      <c r="F1896" s="28">
        <f>F1895</f>
        <v>0</v>
      </c>
      <c r="G1896" s="28">
        <f t="shared" ref="G1896" si="171">G1895</f>
        <v>0</v>
      </c>
      <c r="H1896" t="e">
        <f>VLOOKUP(E1896,Definizioni!$A$1:$B$15,2,FALSE)</f>
        <v>#N/A</v>
      </c>
    </row>
    <row r="1897" spans="1:8" ht="41.45" customHeight="1" x14ac:dyDescent="0.2">
      <c r="A1897" s="9"/>
      <c r="B1897" s="12"/>
      <c r="C1897" s="16"/>
      <c r="D1897" s="18"/>
      <c r="E1897" s="73"/>
      <c r="F1897" s="22"/>
      <c r="G1897" s="22"/>
      <c r="H1897" t="e">
        <f>VLOOKUP(E1897,Definizioni!$A$1:$B$15,2,FALSE)</f>
        <v>#N/A</v>
      </c>
    </row>
    <row r="1898" spans="1:8" ht="41.45" customHeight="1" x14ac:dyDescent="0.2">
      <c r="A1898" s="9"/>
      <c r="B1898" s="12"/>
      <c r="C1898" s="16"/>
      <c r="D1898" s="18"/>
      <c r="E1898" s="73"/>
      <c r="F1898" s="22"/>
      <c r="G1898" s="22"/>
      <c r="H1898" t="e">
        <f>VLOOKUP(E1898,Definizioni!$A$1:$B$15,2,FALSE)</f>
        <v>#N/A</v>
      </c>
    </row>
    <row r="1899" spans="1:8" ht="41.45" customHeight="1" x14ac:dyDescent="0.2">
      <c r="A1899" s="9"/>
      <c r="B1899" s="12"/>
      <c r="C1899" s="16"/>
      <c r="D1899" s="18"/>
      <c r="E1899" s="73"/>
      <c r="F1899" s="22"/>
      <c r="G1899" s="22"/>
      <c r="H1899" t="e">
        <f>VLOOKUP(E1899,Definizioni!$A$1:$B$15,2,FALSE)</f>
        <v>#N/A</v>
      </c>
    </row>
    <row r="1900" spans="1:8" ht="41.45" customHeight="1" x14ac:dyDescent="0.2">
      <c r="A1900" s="9"/>
      <c r="B1900" s="12"/>
      <c r="C1900" s="16"/>
      <c r="D1900" s="18"/>
      <c r="E1900" s="73"/>
      <c r="F1900" s="22"/>
      <c r="G1900" s="22"/>
      <c r="H1900" t="e">
        <f>VLOOKUP(E1900,Definizioni!$A$1:$B$15,2,FALSE)</f>
        <v>#N/A</v>
      </c>
    </row>
    <row r="1901" spans="1:8" ht="41.45" customHeight="1" x14ac:dyDescent="0.2">
      <c r="A1901" s="9"/>
      <c r="B1901" s="12"/>
      <c r="C1901" s="16"/>
      <c r="D1901" s="18"/>
      <c r="E1901" s="73"/>
      <c r="F1901" s="22"/>
      <c r="G1901" s="22"/>
      <c r="H1901" t="e">
        <f>VLOOKUP(E1901,Definizioni!$A$1:$B$15,2,FALSE)</f>
        <v>#N/A</v>
      </c>
    </row>
    <row r="1902" spans="1:8" ht="41.45" customHeight="1" x14ac:dyDescent="0.2">
      <c r="A1902" s="9"/>
      <c r="B1902" s="12"/>
      <c r="C1902" s="16"/>
      <c r="D1902" s="18"/>
      <c r="E1902" s="73"/>
      <c r="F1902" s="22"/>
      <c r="G1902" s="22"/>
      <c r="H1902" t="e">
        <f>VLOOKUP(E1902,Definizioni!$A$1:$B$15,2,FALSE)</f>
        <v>#N/A</v>
      </c>
    </row>
    <row r="1903" spans="1:8" ht="41.45" customHeight="1" x14ac:dyDescent="0.2">
      <c r="A1903" s="9"/>
      <c r="B1903" s="12"/>
      <c r="C1903" s="16"/>
      <c r="D1903" s="18"/>
      <c r="E1903" s="73"/>
      <c r="F1903" s="22"/>
      <c r="G1903" s="22"/>
      <c r="H1903" t="e">
        <f>VLOOKUP(E1903,Definizioni!$A$1:$B$15,2,FALSE)</f>
        <v>#N/A</v>
      </c>
    </row>
    <row r="1904" spans="1:8" ht="41.45" customHeight="1" x14ac:dyDescent="0.2">
      <c r="A1904" s="9"/>
      <c r="B1904" s="12"/>
      <c r="C1904" s="16"/>
      <c r="D1904" s="18"/>
      <c r="E1904" s="73"/>
      <c r="F1904" s="22"/>
      <c r="G1904" s="22"/>
      <c r="H1904" t="e">
        <f>VLOOKUP(E1904,Definizioni!$A$1:$B$15,2,FALSE)</f>
        <v>#N/A</v>
      </c>
    </row>
    <row r="1905" spans="1:8" ht="41.45" customHeight="1" x14ac:dyDescent="0.2">
      <c r="A1905" s="9"/>
      <c r="B1905" s="12"/>
      <c r="C1905" s="16"/>
      <c r="D1905" s="18"/>
      <c r="E1905" s="73"/>
      <c r="F1905" s="22"/>
      <c r="G1905" s="22"/>
      <c r="H1905" t="e">
        <f>VLOOKUP(E1905,Definizioni!$A$1:$B$15,2,FALSE)</f>
        <v>#N/A</v>
      </c>
    </row>
    <row r="1906" spans="1:8" ht="41.45" customHeight="1" x14ac:dyDescent="0.2">
      <c r="A1906" s="9"/>
      <c r="B1906" s="12"/>
      <c r="C1906" s="16"/>
      <c r="D1906" s="18"/>
      <c r="E1906" s="73"/>
      <c r="F1906" s="22"/>
      <c r="G1906" s="22"/>
      <c r="H1906" t="e">
        <f>VLOOKUP(E1906,Definizioni!$A$1:$B$15,2,FALSE)</f>
        <v>#N/A</v>
      </c>
    </row>
    <row r="1907" spans="1:8" ht="41.45" customHeight="1" x14ac:dyDescent="0.2">
      <c r="A1907" s="9"/>
      <c r="B1907" s="12"/>
      <c r="C1907" s="16"/>
      <c r="D1907" s="18"/>
      <c r="E1907" s="73"/>
      <c r="F1907" s="22"/>
      <c r="G1907" s="22"/>
      <c r="H1907" t="e">
        <f>VLOOKUP(E1907,Definizioni!$A$1:$B$15,2,FALSE)</f>
        <v>#N/A</v>
      </c>
    </row>
    <row r="1908" spans="1:8" ht="41.45" customHeight="1" x14ac:dyDescent="0.2">
      <c r="A1908" s="9"/>
      <c r="B1908" s="12"/>
      <c r="C1908" s="16"/>
      <c r="D1908" s="18"/>
      <c r="E1908" s="73"/>
      <c r="F1908" s="22"/>
      <c r="G1908" s="22"/>
      <c r="H1908" t="e">
        <f>VLOOKUP(E1908,Definizioni!$A$1:$B$15,2,FALSE)</f>
        <v>#N/A</v>
      </c>
    </row>
    <row r="1909" spans="1:8" ht="41.45" customHeight="1" x14ac:dyDescent="0.2">
      <c r="A1909" s="9"/>
      <c r="B1909" s="12"/>
      <c r="C1909" s="16"/>
      <c r="D1909" s="18"/>
      <c r="E1909" s="73"/>
      <c r="F1909" s="22"/>
      <c r="G1909" s="22"/>
      <c r="H1909" t="e">
        <f>VLOOKUP(E1909,Definizioni!$A$1:$B$15,2,FALSE)</f>
        <v>#N/A</v>
      </c>
    </row>
    <row r="1910" spans="1:8" ht="41.45" customHeight="1" x14ac:dyDescent="0.2">
      <c r="A1910" s="9"/>
      <c r="B1910" s="12"/>
      <c r="C1910" s="16"/>
      <c r="D1910" s="18"/>
      <c r="E1910" s="73"/>
      <c r="F1910" s="22"/>
      <c r="G1910" s="22"/>
      <c r="H1910" t="e">
        <f>VLOOKUP(E1910,Definizioni!$A$1:$B$15,2,FALSE)</f>
        <v>#N/A</v>
      </c>
    </row>
    <row r="1911" spans="1:8" ht="41.45" customHeight="1" x14ac:dyDescent="0.2">
      <c r="A1911" s="9"/>
      <c r="B1911" s="12"/>
      <c r="C1911" s="16"/>
      <c r="D1911" s="18"/>
      <c r="E1911" s="73"/>
      <c r="F1911" s="22"/>
      <c r="G1911" s="22"/>
      <c r="H1911" t="e">
        <f>VLOOKUP(E1911,Definizioni!$A$1:$B$15,2,FALSE)</f>
        <v>#N/A</v>
      </c>
    </row>
    <row r="1912" spans="1:8" ht="41.45" customHeight="1" x14ac:dyDescent="0.2">
      <c r="A1912" s="9"/>
      <c r="B1912" s="12"/>
      <c r="C1912" s="16"/>
      <c r="D1912" s="18"/>
      <c r="E1912" s="73"/>
      <c r="F1912" s="22"/>
      <c r="G1912" s="22"/>
      <c r="H1912" t="e">
        <f>VLOOKUP(E1912,Definizioni!$A$1:$B$15,2,FALSE)</f>
        <v>#N/A</v>
      </c>
    </row>
    <row r="1913" spans="1:8" ht="41.45" customHeight="1" x14ac:dyDescent="0.2">
      <c r="A1913" s="9"/>
      <c r="B1913" s="12"/>
      <c r="C1913" s="16"/>
      <c r="D1913" s="18"/>
      <c r="E1913" s="73"/>
      <c r="F1913" s="22"/>
      <c r="G1913" s="22"/>
      <c r="H1913" t="e">
        <f>VLOOKUP(E1913,Definizioni!$A$1:$B$15,2,FALSE)</f>
        <v>#N/A</v>
      </c>
    </row>
    <row r="1914" spans="1:8" ht="41.45" customHeight="1" x14ac:dyDescent="0.2">
      <c r="A1914" s="9"/>
      <c r="B1914" s="12"/>
      <c r="C1914" s="16"/>
      <c r="D1914" s="18"/>
      <c r="E1914" s="73"/>
      <c r="F1914" s="22"/>
      <c r="G1914" s="22"/>
      <c r="H1914" t="e">
        <f>VLOOKUP(E1914,Definizioni!$A$1:$B$15,2,FALSE)</f>
        <v>#N/A</v>
      </c>
    </row>
    <row r="1915" spans="1:8" ht="41.45" customHeight="1" x14ac:dyDescent="0.2">
      <c r="A1915" s="9"/>
      <c r="B1915" s="12"/>
      <c r="C1915" s="16"/>
      <c r="D1915" s="18"/>
      <c r="E1915" s="73"/>
      <c r="F1915" s="22"/>
      <c r="G1915" s="22"/>
      <c r="H1915" t="e">
        <f>VLOOKUP(E1915,Definizioni!$A$1:$B$15,2,FALSE)</f>
        <v>#N/A</v>
      </c>
    </row>
    <row r="1916" spans="1:8" ht="41.45" customHeight="1" x14ac:dyDescent="0.2">
      <c r="A1916" s="9"/>
      <c r="B1916" s="12"/>
      <c r="C1916" s="16"/>
      <c r="D1916" s="18"/>
      <c r="E1916" s="73"/>
      <c r="F1916" s="22"/>
      <c r="G1916" s="22"/>
      <c r="H1916" t="e">
        <f>VLOOKUP(E1916,Definizioni!$A$1:$B$15,2,FALSE)</f>
        <v>#N/A</v>
      </c>
    </row>
    <row r="1917" spans="1:8" ht="41.45" customHeight="1" x14ac:dyDescent="0.2">
      <c r="A1917" s="9"/>
      <c r="B1917" s="13"/>
      <c r="C1917" s="84" t="s">
        <v>7</v>
      </c>
      <c r="D1917" s="84"/>
      <c r="E1917" s="85"/>
      <c r="F1917" s="28">
        <f>SUM(F1896:F1916)</f>
        <v>0</v>
      </c>
      <c r="G1917" s="28">
        <f t="shared" ref="G1917" si="172">SUM(G1896:G1916)</f>
        <v>0</v>
      </c>
      <c r="H1917" t="e">
        <f>VLOOKUP(E1917,Definizioni!$A$1:$B$15,2,FALSE)</f>
        <v>#N/A</v>
      </c>
    </row>
    <row r="1918" spans="1:8" ht="41.45" customHeight="1" x14ac:dyDescent="0.2">
      <c r="A1918" s="9"/>
      <c r="B1918" s="13"/>
      <c r="C1918" s="84" t="s">
        <v>6</v>
      </c>
      <c r="D1918" s="84"/>
      <c r="E1918" s="85"/>
      <c r="F1918" s="28">
        <f>F1917</f>
        <v>0</v>
      </c>
      <c r="G1918" s="28">
        <f t="shared" ref="G1918" si="173">G1917</f>
        <v>0</v>
      </c>
      <c r="H1918" t="e">
        <f>VLOOKUP(E1918,Definizioni!$A$1:$B$15,2,FALSE)</f>
        <v>#N/A</v>
      </c>
    </row>
    <row r="1919" spans="1:8" ht="41.45" customHeight="1" x14ac:dyDescent="0.2">
      <c r="A1919" s="9"/>
      <c r="B1919" s="12"/>
      <c r="C1919" s="16"/>
      <c r="D1919" s="18"/>
      <c r="E1919" s="73"/>
      <c r="F1919" s="22"/>
      <c r="G1919" s="22"/>
      <c r="H1919" t="e">
        <f>VLOOKUP(E1919,Definizioni!$A$1:$B$15,2,FALSE)</f>
        <v>#N/A</v>
      </c>
    </row>
    <row r="1920" spans="1:8" ht="41.45" customHeight="1" x14ac:dyDescent="0.2">
      <c r="A1920" s="9"/>
      <c r="B1920" s="12"/>
      <c r="C1920" s="16"/>
      <c r="D1920" s="18"/>
      <c r="E1920" s="73"/>
      <c r="F1920" s="22"/>
      <c r="G1920" s="22"/>
      <c r="H1920" t="e">
        <f>VLOOKUP(E1920,Definizioni!$A$1:$B$15,2,FALSE)</f>
        <v>#N/A</v>
      </c>
    </row>
    <row r="1921" spans="1:8" ht="41.45" customHeight="1" x14ac:dyDescent="0.2">
      <c r="A1921" s="9"/>
      <c r="B1921" s="12"/>
      <c r="C1921" s="16"/>
      <c r="D1921" s="18"/>
      <c r="E1921" s="73"/>
      <c r="F1921" s="22"/>
      <c r="G1921" s="22"/>
      <c r="H1921" t="e">
        <f>VLOOKUP(E1921,Definizioni!$A$1:$B$15,2,FALSE)</f>
        <v>#N/A</v>
      </c>
    </row>
    <row r="1922" spans="1:8" ht="41.45" customHeight="1" x14ac:dyDescent="0.2">
      <c r="A1922" s="9"/>
      <c r="B1922" s="12"/>
      <c r="C1922" s="16"/>
      <c r="D1922" s="18"/>
      <c r="E1922" s="73"/>
      <c r="F1922" s="22"/>
      <c r="G1922" s="22"/>
      <c r="H1922" t="e">
        <f>VLOOKUP(E1922,Definizioni!$A$1:$B$15,2,FALSE)</f>
        <v>#N/A</v>
      </c>
    </row>
    <row r="1923" spans="1:8" ht="41.45" customHeight="1" x14ac:dyDescent="0.2">
      <c r="A1923" s="9"/>
      <c r="B1923" s="12"/>
      <c r="C1923" s="16"/>
      <c r="D1923" s="18"/>
      <c r="E1923" s="73"/>
      <c r="F1923" s="22"/>
      <c r="G1923" s="22"/>
      <c r="H1923" t="e">
        <f>VLOOKUP(E1923,Definizioni!$A$1:$B$15,2,FALSE)</f>
        <v>#N/A</v>
      </c>
    </row>
    <row r="1924" spans="1:8" ht="41.45" customHeight="1" x14ac:dyDescent="0.2">
      <c r="A1924" s="9"/>
      <c r="B1924" s="12"/>
      <c r="C1924" s="16"/>
      <c r="D1924" s="18"/>
      <c r="E1924" s="73"/>
      <c r="F1924" s="22"/>
      <c r="G1924" s="22"/>
      <c r="H1924" t="e">
        <f>VLOOKUP(E1924,Definizioni!$A$1:$B$15,2,FALSE)</f>
        <v>#N/A</v>
      </c>
    </row>
    <row r="1925" spans="1:8" ht="41.45" customHeight="1" x14ac:dyDescent="0.2">
      <c r="A1925" s="9"/>
      <c r="B1925" s="12"/>
      <c r="C1925" s="16"/>
      <c r="D1925" s="18"/>
      <c r="E1925" s="73"/>
      <c r="F1925" s="22"/>
      <c r="G1925" s="22"/>
      <c r="H1925" t="e">
        <f>VLOOKUP(E1925,Definizioni!$A$1:$B$15,2,FALSE)</f>
        <v>#N/A</v>
      </c>
    </row>
    <row r="1926" spans="1:8" ht="41.45" customHeight="1" x14ac:dyDescent="0.2">
      <c r="A1926" s="9"/>
      <c r="B1926" s="12"/>
      <c r="C1926" s="16"/>
      <c r="D1926" s="18"/>
      <c r="E1926" s="73"/>
      <c r="F1926" s="22"/>
      <c r="G1926" s="22"/>
      <c r="H1926" t="e">
        <f>VLOOKUP(E1926,Definizioni!$A$1:$B$15,2,FALSE)</f>
        <v>#N/A</v>
      </c>
    </row>
    <row r="1927" spans="1:8" ht="41.45" customHeight="1" x14ac:dyDescent="0.2">
      <c r="A1927" s="9"/>
      <c r="B1927" s="12"/>
      <c r="C1927" s="16"/>
      <c r="D1927" s="18"/>
      <c r="E1927" s="73"/>
      <c r="F1927" s="22"/>
      <c r="G1927" s="22"/>
      <c r="H1927" t="e">
        <f>VLOOKUP(E1927,Definizioni!$A$1:$B$15,2,FALSE)</f>
        <v>#N/A</v>
      </c>
    </row>
    <row r="1928" spans="1:8" ht="41.45" customHeight="1" x14ac:dyDescent="0.2">
      <c r="A1928" s="9"/>
      <c r="B1928" s="12"/>
      <c r="C1928" s="16"/>
      <c r="D1928" s="18"/>
      <c r="E1928" s="73"/>
      <c r="F1928" s="22"/>
      <c r="G1928" s="22"/>
      <c r="H1928" t="e">
        <f>VLOOKUP(E1928,Definizioni!$A$1:$B$15,2,FALSE)</f>
        <v>#N/A</v>
      </c>
    </row>
    <row r="1929" spans="1:8" ht="41.45" customHeight="1" x14ac:dyDescent="0.2">
      <c r="A1929" s="9"/>
      <c r="B1929" s="12"/>
      <c r="C1929" s="16"/>
      <c r="D1929" s="18"/>
      <c r="E1929" s="73"/>
      <c r="F1929" s="22"/>
      <c r="G1929" s="22"/>
      <c r="H1929" t="e">
        <f>VLOOKUP(E1929,Definizioni!$A$1:$B$15,2,FALSE)</f>
        <v>#N/A</v>
      </c>
    </row>
    <row r="1930" spans="1:8" ht="41.45" customHeight="1" x14ac:dyDescent="0.2">
      <c r="A1930" s="9"/>
      <c r="B1930" s="12"/>
      <c r="C1930" s="16"/>
      <c r="D1930" s="18"/>
      <c r="E1930" s="73"/>
      <c r="F1930" s="22"/>
      <c r="G1930" s="22"/>
      <c r="H1930" t="e">
        <f>VLOOKUP(E1930,Definizioni!$A$1:$B$15,2,FALSE)</f>
        <v>#N/A</v>
      </c>
    </row>
    <row r="1931" spans="1:8" ht="41.45" customHeight="1" x14ac:dyDescent="0.2">
      <c r="A1931" s="9"/>
      <c r="B1931" s="12"/>
      <c r="C1931" s="16"/>
      <c r="D1931" s="18"/>
      <c r="E1931" s="73"/>
      <c r="F1931" s="22"/>
      <c r="G1931" s="22"/>
      <c r="H1931" t="e">
        <f>VLOOKUP(E1931,Definizioni!$A$1:$B$15,2,FALSE)</f>
        <v>#N/A</v>
      </c>
    </row>
    <row r="1932" spans="1:8" ht="41.45" customHeight="1" x14ac:dyDescent="0.2">
      <c r="A1932" s="9"/>
      <c r="B1932" s="12"/>
      <c r="C1932" s="16"/>
      <c r="D1932" s="18"/>
      <c r="E1932" s="73"/>
      <c r="F1932" s="22"/>
      <c r="G1932" s="22"/>
      <c r="H1932" t="e">
        <f>VLOOKUP(E1932,Definizioni!$A$1:$B$15,2,FALSE)</f>
        <v>#N/A</v>
      </c>
    </row>
    <row r="1933" spans="1:8" ht="41.45" customHeight="1" x14ac:dyDescent="0.2">
      <c r="A1933" s="9"/>
      <c r="B1933" s="12"/>
      <c r="C1933" s="16"/>
      <c r="D1933" s="18"/>
      <c r="E1933" s="73"/>
      <c r="F1933" s="22"/>
      <c r="G1933" s="22"/>
      <c r="H1933" t="e">
        <f>VLOOKUP(E1933,Definizioni!$A$1:$B$15,2,FALSE)</f>
        <v>#N/A</v>
      </c>
    </row>
    <row r="1934" spans="1:8" ht="41.45" customHeight="1" x14ac:dyDescent="0.2">
      <c r="A1934" s="9"/>
      <c r="B1934" s="12"/>
      <c r="C1934" s="16"/>
      <c r="D1934" s="18"/>
      <c r="E1934" s="73"/>
      <c r="F1934" s="22"/>
      <c r="G1934" s="22"/>
      <c r="H1934" t="e">
        <f>VLOOKUP(E1934,Definizioni!$A$1:$B$15,2,FALSE)</f>
        <v>#N/A</v>
      </c>
    </row>
    <row r="1935" spans="1:8" ht="41.45" customHeight="1" x14ac:dyDescent="0.2">
      <c r="A1935" s="9"/>
      <c r="B1935" s="12"/>
      <c r="C1935" s="16"/>
      <c r="D1935" s="18"/>
      <c r="E1935" s="73"/>
      <c r="F1935" s="22"/>
      <c r="G1935" s="22"/>
      <c r="H1935" t="e">
        <f>VLOOKUP(E1935,Definizioni!$A$1:$B$15,2,FALSE)</f>
        <v>#N/A</v>
      </c>
    </row>
    <row r="1936" spans="1:8" ht="41.45" customHeight="1" x14ac:dyDescent="0.2">
      <c r="A1936" s="9"/>
      <c r="B1936" s="12"/>
      <c r="C1936" s="16"/>
      <c r="D1936" s="18"/>
      <c r="E1936" s="73"/>
      <c r="F1936" s="22"/>
      <c r="G1936" s="22"/>
      <c r="H1936" t="e">
        <f>VLOOKUP(E1936,Definizioni!$A$1:$B$15,2,FALSE)</f>
        <v>#N/A</v>
      </c>
    </row>
    <row r="1937" spans="1:8" ht="41.45" customHeight="1" x14ac:dyDescent="0.2">
      <c r="A1937" s="9"/>
      <c r="B1937" s="12"/>
      <c r="C1937" s="16"/>
      <c r="D1937" s="18"/>
      <c r="E1937" s="73"/>
      <c r="F1937" s="22"/>
      <c r="G1937" s="22"/>
      <c r="H1937" t="e">
        <f>VLOOKUP(E1937,Definizioni!$A$1:$B$15,2,FALSE)</f>
        <v>#N/A</v>
      </c>
    </row>
    <row r="1938" spans="1:8" ht="41.45" customHeight="1" x14ac:dyDescent="0.2">
      <c r="A1938" s="9"/>
      <c r="B1938" s="12"/>
      <c r="C1938" s="16"/>
      <c r="D1938" s="18"/>
      <c r="E1938" s="73"/>
      <c r="F1938" s="22"/>
      <c r="G1938" s="22"/>
      <c r="H1938" t="e">
        <f>VLOOKUP(E1938,Definizioni!$A$1:$B$15,2,FALSE)</f>
        <v>#N/A</v>
      </c>
    </row>
    <row r="1939" spans="1:8" ht="41.45" customHeight="1" x14ac:dyDescent="0.2">
      <c r="A1939" s="9"/>
      <c r="B1939" s="13"/>
      <c r="C1939" s="84" t="s">
        <v>7</v>
      </c>
      <c r="D1939" s="84"/>
      <c r="E1939" s="85"/>
      <c r="F1939" s="28">
        <f>SUM(F1918:F1938)</f>
        <v>0</v>
      </c>
      <c r="G1939" s="28">
        <f t="shared" ref="G1939" si="174">SUM(G1918:G1938)</f>
        <v>0</v>
      </c>
      <c r="H1939" t="e">
        <f>VLOOKUP(E1939,Definizioni!$A$1:$B$15,2,FALSE)</f>
        <v>#N/A</v>
      </c>
    </row>
    <row r="1940" spans="1:8" ht="41.45" customHeight="1" x14ac:dyDescent="0.2">
      <c r="A1940" s="9"/>
      <c r="B1940" s="13"/>
      <c r="C1940" s="84" t="s">
        <v>6</v>
      </c>
      <c r="D1940" s="84"/>
      <c r="E1940" s="85"/>
      <c r="F1940" s="28">
        <f>F1939</f>
        <v>0</v>
      </c>
      <c r="G1940" s="28">
        <f t="shared" ref="G1940" si="175">G1939</f>
        <v>0</v>
      </c>
      <c r="H1940" t="e">
        <f>VLOOKUP(E1940,Definizioni!$A$1:$B$15,2,FALSE)</f>
        <v>#N/A</v>
      </c>
    </row>
    <row r="1941" spans="1:8" ht="41.45" customHeight="1" x14ac:dyDescent="0.2">
      <c r="A1941" s="9"/>
      <c r="B1941" s="12"/>
      <c r="C1941" s="16"/>
      <c r="D1941" s="18"/>
      <c r="E1941" s="73"/>
      <c r="F1941" s="22"/>
      <c r="G1941" s="22"/>
      <c r="H1941" t="e">
        <f>VLOOKUP(E1941,Definizioni!$A$1:$B$15,2,FALSE)</f>
        <v>#N/A</v>
      </c>
    </row>
    <row r="1942" spans="1:8" ht="41.45" customHeight="1" x14ac:dyDescent="0.2">
      <c r="A1942" s="9"/>
      <c r="B1942" s="12"/>
      <c r="C1942" s="16"/>
      <c r="D1942" s="18"/>
      <c r="E1942" s="73"/>
      <c r="F1942" s="22"/>
      <c r="G1942" s="22"/>
      <c r="H1942" t="e">
        <f>VLOOKUP(E1942,Definizioni!$A$1:$B$15,2,FALSE)</f>
        <v>#N/A</v>
      </c>
    </row>
    <row r="1943" spans="1:8" ht="41.45" customHeight="1" x14ac:dyDescent="0.2">
      <c r="A1943" s="9"/>
      <c r="B1943" s="12"/>
      <c r="C1943" s="16"/>
      <c r="D1943" s="18"/>
      <c r="E1943" s="73"/>
      <c r="F1943" s="22"/>
      <c r="G1943" s="22"/>
      <c r="H1943" t="e">
        <f>VLOOKUP(E1943,Definizioni!$A$1:$B$15,2,FALSE)</f>
        <v>#N/A</v>
      </c>
    </row>
    <row r="1944" spans="1:8" ht="41.45" customHeight="1" x14ac:dyDescent="0.2">
      <c r="A1944" s="9"/>
      <c r="B1944" s="12"/>
      <c r="C1944" s="16"/>
      <c r="D1944" s="18"/>
      <c r="E1944" s="73"/>
      <c r="F1944" s="22"/>
      <c r="G1944" s="22"/>
      <c r="H1944" t="e">
        <f>VLOOKUP(E1944,Definizioni!$A$1:$B$15,2,FALSE)</f>
        <v>#N/A</v>
      </c>
    </row>
    <row r="1945" spans="1:8" ht="41.45" customHeight="1" x14ac:dyDescent="0.2">
      <c r="A1945" s="9"/>
      <c r="B1945" s="12"/>
      <c r="C1945" s="16"/>
      <c r="D1945" s="18"/>
      <c r="E1945" s="73"/>
      <c r="F1945" s="22"/>
      <c r="G1945" s="22"/>
      <c r="H1945" t="e">
        <f>VLOOKUP(E1945,Definizioni!$A$1:$B$15,2,FALSE)</f>
        <v>#N/A</v>
      </c>
    </row>
    <row r="1946" spans="1:8" ht="41.45" customHeight="1" x14ac:dyDescent="0.2">
      <c r="A1946" s="9"/>
      <c r="B1946" s="12"/>
      <c r="C1946" s="16"/>
      <c r="D1946" s="18"/>
      <c r="E1946" s="73"/>
      <c r="F1946" s="22"/>
      <c r="G1946" s="22"/>
      <c r="H1946" t="e">
        <f>VLOOKUP(E1946,Definizioni!$A$1:$B$15,2,FALSE)</f>
        <v>#N/A</v>
      </c>
    </row>
    <row r="1947" spans="1:8" ht="41.45" customHeight="1" x14ac:dyDescent="0.2">
      <c r="A1947" s="9"/>
      <c r="B1947" s="12"/>
      <c r="C1947" s="16"/>
      <c r="D1947" s="18"/>
      <c r="E1947" s="73"/>
      <c r="F1947" s="22"/>
      <c r="G1947" s="22"/>
      <c r="H1947" t="e">
        <f>VLOOKUP(E1947,Definizioni!$A$1:$B$15,2,FALSE)</f>
        <v>#N/A</v>
      </c>
    </row>
    <row r="1948" spans="1:8" ht="41.45" customHeight="1" x14ac:dyDescent="0.2">
      <c r="A1948" s="9"/>
      <c r="B1948" s="12"/>
      <c r="C1948" s="16"/>
      <c r="D1948" s="18"/>
      <c r="E1948" s="73"/>
      <c r="F1948" s="22"/>
      <c r="G1948" s="22"/>
      <c r="H1948" t="e">
        <f>VLOOKUP(E1948,Definizioni!$A$1:$B$15,2,FALSE)</f>
        <v>#N/A</v>
      </c>
    </row>
    <row r="1949" spans="1:8" ht="41.45" customHeight="1" x14ac:dyDescent="0.2">
      <c r="A1949" s="9"/>
      <c r="B1949" s="12"/>
      <c r="C1949" s="16"/>
      <c r="D1949" s="18"/>
      <c r="E1949" s="73"/>
      <c r="F1949" s="22"/>
      <c r="G1949" s="22"/>
      <c r="H1949" t="e">
        <f>VLOOKUP(E1949,Definizioni!$A$1:$B$15,2,FALSE)</f>
        <v>#N/A</v>
      </c>
    </row>
    <row r="1950" spans="1:8" ht="41.45" customHeight="1" x14ac:dyDescent="0.2">
      <c r="A1950" s="9"/>
      <c r="B1950" s="12"/>
      <c r="C1950" s="16"/>
      <c r="D1950" s="18"/>
      <c r="E1950" s="73"/>
      <c r="F1950" s="22"/>
      <c r="G1950" s="22"/>
      <c r="H1950" t="e">
        <f>VLOOKUP(E1950,Definizioni!$A$1:$B$15,2,FALSE)</f>
        <v>#N/A</v>
      </c>
    </row>
    <row r="1951" spans="1:8" ht="41.45" customHeight="1" x14ac:dyDescent="0.2">
      <c r="A1951" s="9"/>
      <c r="B1951" s="12"/>
      <c r="C1951" s="16"/>
      <c r="D1951" s="18"/>
      <c r="E1951" s="73"/>
      <c r="F1951" s="22"/>
      <c r="G1951" s="22"/>
      <c r="H1951" t="e">
        <f>VLOOKUP(E1951,Definizioni!$A$1:$B$15,2,FALSE)</f>
        <v>#N/A</v>
      </c>
    </row>
    <row r="1952" spans="1:8" ht="41.45" customHeight="1" x14ac:dyDescent="0.2">
      <c r="A1952" s="9"/>
      <c r="B1952" s="12"/>
      <c r="C1952" s="16"/>
      <c r="D1952" s="18"/>
      <c r="E1952" s="73"/>
      <c r="F1952" s="22"/>
      <c r="G1952" s="22"/>
      <c r="H1952" t="e">
        <f>VLOOKUP(E1952,Definizioni!$A$1:$B$15,2,FALSE)</f>
        <v>#N/A</v>
      </c>
    </row>
    <row r="1953" spans="1:8" ht="41.45" customHeight="1" x14ac:dyDescent="0.2">
      <c r="A1953" s="9"/>
      <c r="B1953" s="12"/>
      <c r="C1953" s="16"/>
      <c r="D1953" s="18"/>
      <c r="E1953" s="73"/>
      <c r="F1953" s="22"/>
      <c r="G1953" s="22"/>
      <c r="H1953" t="e">
        <f>VLOOKUP(E1953,Definizioni!$A$1:$B$15,2,FALSE)</f>
        <v>#N/A</v>
      </c>
    </row>
    <row r="1954" spans="1:8" ht="41.45" customHeight="1" x14ac:dyDescent="0.2">
      <c r="A1954" s="9"/>
      <c r="B1954" s="12"/>
      <c r="C1954" s="16"/>
      <c r="D1954" s="18"/>
      <c r="E1954" s="73"/>
      <c r="F1954" s="22"/>
      <c r="G1954" s="22"/>
      <c r="H1954" t="e">
        <f>VLOOKUP(E1954,Definizioni!$A$1:$B$15,2,FALSE)</f>
        <v>#N/A</v>
      </c>
    </row>
    <row r="1955" spans="1:8" ht="41.45" customHeight="1" x14ac:dyDescent="0.2">
      <c r="A1955" s="9"/>
      <c r="B1955" s="12"/>
      <c r="C1955" s="16"/>
      <c r="D1955" s="18"/>
      <c r="E1955" s="73"/>
      <c r="F1955" s="22"/>
      <c r="G1955" s="22"/>
      <c r="H1955" t="e">
        <f>VLOOKUP(E1955,Definizioni!$A$1:$B$15,2,FALSE)</f>
        <v>#N/A</v>
      </c>
    </row>
    <row r="1956" spans="1:8" ht="41.45" customHeight="1" x14ac:dyDescent="0.2">
      <c r="A1956" s="9"/>
      <c r="B1956" s="12"/>
      <c r="C1956" s="16"/>
      <c r="D1956" s="18"/>
      <c r="E1956" s="73"/>
      <c r="F1956" s="22"/>
      <c r="G1956" s="22"/>
      <c r="H1956" t="e">
        <f>VLOOKUP(E1956,Definizioni!$A$1:$B$15,2,FALSE)</f>
        <v>#N/A</v>
      </c>
    </row>
    <row r="1957" spans="1:8" ht="41.45" customHeight="1" x14ac:dyDescent="0.2">
      <c r="A1957" s="9"/>
      <c r="B1957" s="12"/>
      <c r="C1957" s="16"/>
      <c r="D1957" s="18"/>
      <c r="E1957" s="73"/>
      <c r="F1957" s="22"/>
      <c r="G1957" s="22"/>
      <c r="H1957" t="e">
        <f>VLOOKUP(E1957,Definizioni!$A$1:$B$15,2,FALSE)</f>
        <v>#N/A</v>
      </c>
    </row>
    <row r="1958" spans="1:8" ht="41.45" customHeight="1" x14ac:dyDescent="0.2">
      <c r="A1958" s="9"/>
      <c r="B1958" s="12"/>
      <c r="C1958" s="16"/>
      <c r="D1958" s="18"/>
      <c r="E1958" s="73"/>
      <c r="F1958" s="22"/>
      <c r="G1958" s="22"/>
      <c r="H1958" t="e">
        <f>VLOOKUP(E1958,Definizioni!$A$1:$B$15,2,FALSE)</f>
        <v>#N/A</v>
      </c>
    </row>
    <row r="1959" spans="1:8" ht="41.45" customHeight="1" x14ac:dyDescent="0.2">
      <c r="A1959" s="9"/>
      <c r="B1959" s="12"/>
      <c r="C1959" s="16"/>
      <c r="D1959" s="18"/>
      <c r="E1959" s="73"/>
      <c r="F1959" s="22"/>
      <c r="G1959" s="22"/>
      <c r="H1959" t="e">
        <f>VLOOKUP(E1959,Definizioni!$A$1:$B$15,2,FALSE)</f>
        <v>#N/A</v>
      </c>
    </row>
    <row r="1960" spans="1:8" ht="41.45" customHeight="1" x14ac:dyDescent="0.2">
      <c r="A1960" s="9"/>
      <c r="B1960" s="12"/>
      <c r="C1960" s="16"/>
      <c r="D1960" s="18"/>
      <c r="E1960" s="73"/>
      <c r="F1960" s="22"/>
      <c r="G1960" s="22"/>
      <c r="H1960" t="e">
        <f>VLOOKUP(E1960,Definizioni!$A$1:$B$15,2,FALSE)</f>
        <v>#N/A</v>
      </c>
    </row>
    <row r="1961" spans="1:8" ht="41.45" customHeight="1" x14ac:dyDescent="0.2">
      <c r="A1961" s="9"/>
      <c r="B1961" s="13"/>
      <c r="C1961" s="84" t="s">
        <v>7</v>
      </c>
      <c r="D1961" s="84"/>
      <c r="E1961" s="85"/>
      <c r="F1961" s="28">
        <f>SUM(F1940:F1960)</f>
        <v>0</v>
      </c>
      <c r="G1961" s="28">
        <f t="shared" ref="G1961" si="176">SUM(G1940:G1960)</f>
        <v>0</v>
      </c>
      <c r="H1961" t="e">
        <f>VLOOKUP(E1961,Definizioni!$A$1:$B$15,2,FALSE)</f>
        <v>#N/A</v>
      </c>
    </row>
    <row r="1962" spans="1:8" ht="41.45" customHeight="1" x14ac:dyDescent="0.2">
      <c r="A1962" s="9"/>
      <c r="B1962" s="13"/>
      <c r="C1962" s="84" t="s">
        <v>6</v>
      </c>
      <c r="D1962" s="84"/>
      <c r="E1962" s="85"/>
      <c r="F1962" s="28">
        <f>F1961</f>
        <v>0</v>
      </c>
      <c r="G1962" s="28">
        <f t="shared" ref="G1962" si="177">G1961</f>
        <v>0</v>
      </c>
      <c r="H1962" t="e">
        <f>VLOOKUP(E1962,Definizioni!$A$1:$B$15,2,FALSE)</f>
        <v>#N/A</v>
      </c>
    </row>
    <row r="1963" spans="1:8" ht="41.45" customHeight="1" x14ac:dyDescent="0.2">
      <c r="A1963" s="9"/>
      <c r="B1963" s="12"/>
      <c r="C1963" s="16"/>
      <c r="D1963" s="18"/>
      <c r="E1963" s="73"/>
      <c r="F1963" s="22"/>
      <c r="G1963" s="22"/>
      <c r="H1963" t="e">
        <f>VLOOKUP(E1963,Definizioni!$A$1:$B$15,2,FALSE)</f>
        <v>#N/A</v>
      </c>
    </row>
    <row r="1964" spans="1:8" ht="41.45" customHeight="1" x14ac:dyDescent="0.2">
      <c r="A1964" s="9"/>
      <c r="B1964" s="12"/>
      <c r="C1964" s="16"/>
      <c r="D1964" s="18"/>
      <c r="E1964" s="73"/>
      <c r="F1964" s="22"/>
      <c r="G1964" s="22"/>
      <c r="H1964" t="e">
        <f>VLOOKUP(E1964,Definizioni!$A$1:$B$15,2,FALSE)</f>
        <v>#N/A</v>
      </c>
    </row>
    <row r="1965" spans="1:8" ht="41.45" customHeight="1" x14ac:dyDescent="0.2">
      <c r="A1965" s="9"/>
      <c r="B1965" s="12"/>
      <c r="C1965" s="16"/>
      <c r="D1965" s="18"/>
      <c r="E1965" s="73"/>
      <c r="F1965" s="22"/>
      <c r="G1965" s="22"/>
      <c r="H1965" t="e">
        <f>VLOOKUP(E1965,Definizioni!$A$1:$B$15,2,FALSE)</f>
        <v>#N/A</v>
      </c>
    </row>
    <row r="1966" spans="1:8" ht="41.45" customHeight="1" x14ac:dyDescent="0.2">
      <c r="A1966" s="9"/>
      <c r="B1966" s="12"/>
      <c r="C1966" s="16"/>
      <c r="D1966" s="18"/>
      <c r="E1966" s="73"/>
      <c r="F1966" s="22"/>
      <c r="G1966" s="22"/>
      <c r="H1966" t="e">
        <f>VLOOKUP(E1966,Definizioni!$A$1:$B$15,2,FALSE)</f>
        <v>#N/A</v>
      </c>
    </row>
    <row r="1967" spans="1:8" ht="41.45" customHeight="1" x14ac:dyDescent="0.2">
      <c r="A1967" s="9"/>
      <c r="B1967" s="12"/>
      <c r="C1967" s="16"/>
      <c r="D1967" s="18"/>
      <c r="E1967" s="73"/>
      <c r="F1967" s="22"/>
      <c r="G1967" s="22"/>
      <c r="H1967" t="e">
        <f>VLOOKUP(E1967,Definizioni!$A$1:$B$15,2,FALSE)</f>
        <v>#N/A</v>
      </c>
    </row>
    <row r="1968" spans="1:8" ht="41.45" customHeight="1" x14ac:dyDescent="0.2">
      <c r="A1968" s="9"/>
      <c r="B1968" s="12"/>
      <c r="C1968" s="16"/>
      <c r="D1968" s="18"/>
      <c r="E1968" s="73"/>
      <c r="F1968" s="22"/>
      <c r="G1968" s="22"/>
      <c r="H1968" t="e">
        <f>VLOOKUP(E1968,Definizioni!$A$1:$B$15,2,FALSE)</f>
        <v>#N/A</v>
      </c>
    </row>
    <row r="1969" spans="1:8" ht="41.45" customHeight="1" x14ac:dyDescent="0.2">
      <c r="A1969" s="9"/>
      <c r="B1969" s="12"/>
      <c r="C1969" s="16"/>
      <c r="D1969" s="18"/>
      <c r="E1969" s="73"/>
      <c r="F1969" s="22"/>
      <c r="G1969" s="22"/>
      <c r="H1969" t="e">
        <f>VLOOKUP(E1969,Definizioni!$A$1:$B$15,2,FALSE)</f>
        <v>#N/A</v>
      </c>
    </row>
    <row r="1970" spans="1:8" ht="41.45" customHeight="1" x14ac:dyDescent="0.2">
      <c r="A1970" s="9"/>
      <c r="B1970" s="12"/>
      <c r="C1970" s="16"/>
      <c r="D1970" s="18"/>
      <c r="E1970" s="73"/>
      <c r="F1970" s="22"/>
      <c r="G1970" s="22"/>
      <c r="H1970" t="e">
        <f>VLOOKUP(E1970,Definizioni!$A$1:$B$15,2,FALSE)</f>
        <v>#N/A</v>
      </c>
    </row>
    <row r="1971" spans="1:8" ht="41.45" customHeight="1" x14ac:dyDescent="0.2">
      <c r="A1971" s="9"/>
      <c r="B1971" s="12"/>
      <c r="C1971" s="16"/>
      <c r="D1971" s="18"/>
      <c r="E1971" s="73"/>
      <c r="F1971" s="22"/>
      <c r="G1971" s="22"/>
      <c r="H1971" t="e">
        <f>VLOOKUP(E1971,Definizioni!$A$1:$B$15,2,FALSE)</f>
        <v>#N/A</v>
      </c>
    </row>
    <row r="1972" spans="1:8" ht="41.45" customHeight="1" x14ac:dyDescent="0.2">
      <c r="A1972" s="9"/>
      <c r="B1972" s="12"/>
      <c r="C1972" s="16"/>
      <c r="D1972" s="18"/>
      <c r="E1972" s="73"/>
      <c r="F1972" s="22"/>
      <c r="G1972" s="22"/>
      <c r="H1972" t="e">
        <f>VLOOKUP(E1972,Definizioni!$A$1:$B$15,2,FALSE)</f>
        <v>#N/A</v>
      </c>
    </row>
    <row r="1973" spans="1:8" ht="41.45" customHeight="1" x14ac:dyDescent="0.2">
      <c r="A1973" s="9"/>
      <c r="B1973" s="12"/>
      <c r="C1973" s="16"/>
      <c r="D1973" s="18"/>
      <c r="E1973" s="73"/>
      <c r="F1973" s="22"/>
      <c r="G1973" s="22"/>
      <c r="H1973" t="e">
        <f>VLOOKUP(E1973,Definizioni!$A$1:$B$15,2,FALSE)</f>
        <v>#N/A</v>
      </c>
    </row>
    <row r="1974" spans="1:8" ht="41.45" customHeight="1" x14ac:dyDescent="0.2">
      <c r="A1974" s="9"/>
      <c r="B1974" s="12"/>
      <c r="C1974" s="16"/>
      <c r="D1974" s="18"/>
      <c r="E1974" s="73"/>
      <c r="F1974" s="22"/>
      <c r="G1974" s="22"/>
      <c r="H1974" t="e">
        <f>VLOOKUP(E1974,Definizioni!$A$1:$B$15,2,FALSE)</f>
        <v>#N/A</v>
      </c>
    </row>
    <row r="1975" spans="1:8" ht="41.45" customHeight="1" x14ac:dyDescent="0.2">
      <c r="A1975" s="9"/>
      <c r="B1975" s="12"/>
      <c r="C1975" s="16"/>
      <c r="D1975" s="18"/>
      <c r="E1975" s="73"/>
      <c r="F1975" s="22"/>
      <c r="G1975" s="22"/>
      <c r="H1975" t="e">
        <f>VLOOKUP(E1975,Definizioni!$A$1:$B$15,2,FALSE)</f>
        <v>#N/A</v>
      </c>
    </row>
    <row r="1976" spans="1:8" ht="41.45" customHeight="1" x14ac:dyDescent="0.2">
      <c r="A1976" s="9"/>
      <c r="B1976" s="12"/>
      <c r="C1976" s="16"/>
      <c r="D1976" s="18"/>
      <c r="E1976" s="73"/>
      <c r="F1976" s="22"/>
      <c r="G1976" s="22"/>
      <c r="H1976" t="e">
        <f>VLOOKUP(E1976,Definizioni!$A$1:$B$15,2,FALSE)</f>
        <v>#N/A</v>
      </c>
    </row>
    <row r="1977" spans="1:8" ht="41.45" customHeight="1" x14ac:dyDescent="0.2">
      <c r="A1977" s="9"/>
      <c r="B1977" s="12"/>
      <c r="C1977" s="16"/>
      <c r="D1977" s="18"/>
      <c r="E1977" s="73"/>
      <c r="F1977" s="22"/>
      <c r="G1977" s="22"/>
      <c r="H1977" t="e">
        <f>VLOOKUP(E1977,Definizioni!$A$1:$B$15,2,FALSE)</f>
        <v>#N/A</v>
      </c>
    </row>
    <row r="1978" spans="1:8" ht="41.45" customHeight="1" x14ac:dyDescent="0.2">
      <c r="A1978" s="9"/>
      <c r="B1978" s="12"/>
      <c r="C1978" s="16"/>
      <c r="D1978" s="18"/>
      <c r="E1978" s="73"/>
      <c r="F1978" s="22"/>
      <c r="G1978" s="22"/>
      <c r="H1978" t="e">
        <f>VLOOKUP(E1978,Definizioni!$A$1:$B$15,2,FALSE)</f>
        <v>#N/A</v>
      </c>
    </row>
    <row r="1979" spans="1:8" ht="41.45" customHeight="1" x14ac:dyDescent="0.2">
      <c r="A1979" s="9"/>
      <c r="B1979" s="12"/>
      <c r="C1979" s="16"/>
      <c r="D1979" s="18"/>
      <c r="E1979" s="73"/>
      <c r="F1979" s="22"/>
      <c r="G1979" s="22"/>
      <c r="H1979" t="e">
        <f>VLOOKUP(E1979,Definizioni!$A$1:$B$15,2,FALSE)</f>
        <v>#N/A</v>
      </c>
    </row>
    <row r="1980" spans="1:8" ht="41.45" customHeight="1" x14ac:dyDescent="0.2">
      <c r="A1980" s="9"/>
      <c r="B1980" s="12"/>
      <c r="C1980" s="16"/>
      <c r="D1980" s="18"/>
      <c r="E1980" s="73"/>
      <c r="F1980" s="22"/>
      <c r="G1980" s="22"/>
      <c r="H1980" t="e">
        <f>VLOOKUP(E1980,Definizioni!$A$1:$B$15,2,FALSE)</f>
        <v>#N/A</v>
      </c>
    </row>
    <row r="1981" spans="1:8" ht="41.45" customHeight="1" x14ac:dyDescent="0.2">
      <c r="A1981" s="9"/>
      <c r="B1981" s="12"/>
      <c r="C1981" s="16"/>
      <c r="D1981" s="18"/>
      <c r="E1981" s="73"/>
      <c r="F1981" s="22"/>
      <c r="G1981" s="22"/>
      <c r="H1981" t="e">
        <f>VLOOKUP(E1981,Definizioni!$A$1:$B$15,2,FALSE)</f>
        <v>#N/A</v>
      </c>
    </row>
    <row r="1982" spans="1:8" ht="41.45" customHeight="1" x14ac:dyDescent="0.2">
      <c r="A1982" s="9"/>
      <c r="B1982" s="12"/>
      <c r="C1982" s="16"/>
      <c r="D1982" s="18"/>
      <c r="E1982" s="73"/>
      <c r="F1982" s="22"/>
      <c r="G1982" s="22"/>
      <c r="H1982" t="e">
        <f>VLOOKUP(E1982,Definizioni!$A$1:$B$15,2,FALSE)</f>
        <v>#N/A</v>
      </c>
    </row>
    <row r="1983" spans="1:8" ht="41.45" customHeight="1" x14ac:dyDescent="0.2">
      <c r="A1983" s="9"/>
      <c r="B1983" s="13"/>
      <c r="C1983" s="84" t="s">
        <v>7</v>
      </c>
      <c r="D1983" s="84"/>
      <c r="E1983" s="85"/>
      <c r="F1983" s="28">
        <f>SUM(F1962:F1982)</f>
        <v>0</v>
      </c>
      <c r="G1983" s="28">
        <f t="shared" ref="G1983" si="178">SUM(G1962:G1982)</f>
        <v>0</v>
      </c>
      <c r="H1983" t="e">
        <f>VLOOKUP(E1983,Definizioni!$A$1:$B$15,2,FALSE)</f>
        <v>#N/A</v>
      </c>
    </row>
    <row r="1984" spans="1:8" ht="41.45" customHeight="1" x14ac:dyDescent="0.2">
      <c r="A1984" s="9"/>
      <c r="B1984" s="13"/>
      <c r="C1984" s="84" t="s">
        <v>6</v>
      </c>
      <c r="D1984" s="84"/>
      <c r="E1984" s="85"/>
      <c r="F1984" s="28">
        <f>F1983</f>
        <v>0</v>
      </c>
      <c r="G1984" s="28">
        <f t="shared" ref="G1984" si="179">G1983</f>
        <v>0</v>
      </c>
      <c r="H1984" t="e">
        <f>VLOOKUP(E1984,Definizioni!$A$1:$B$15,2,FALSE)</f>
        <v>#N/A</v>
      </c>
    </row>
    <row r="1985" spans="1:8" ht="41.45" customHeight="1" x14ac:dyDescent="0.2">
      <c r="A1985" s="9"/>
      <c r="B1985" s="12"/>
      <c r="C1985" s="16"/>
      <c r="D1985" s="18"/>
      <c r="E1985" s="73"/>
      <c r="F1985" s="22"/>
      <c r="G1985" s="22"/>
      <c r="H1985" t="e">
        <f>VLOOKUP(E1985,Definizioni!$A$1:$B$15,2,FALSE)</f>
        <v>#N/A</v>
      </c>
    </row>
    <row r="1986" spans="1:8" ht="41.45" customHeight="1" x14ac:dyDescent="0.2">
      <c r="A1986" s="9"/>
      <c r="B1986" s="12"/>
      <c r="C1986" s="16"/>
      <c r="D1986" s="18"/>
      <c r="E1986" s="73"/>
      <c r="F1986" s="22"/>
      <c r="G1986" s="22"/>
      <c r="H1986" t="e">
        <f>VLOOKUP(E1986,Definizioni!$A$1:$B$15,2,FALSE)</f>
        <v>#N/A</v>
      </c>
    </row>
    <row r="1987" spans="1:8" ht="41.45" customHeight="1" x14ac:dyDescent="0.2">
      <c r="A1987" s="9"/>
      <c r="B1987" s="12"/>
      <c r="C1987" s="16"/>
      <c r="D1987" s="18"/>
      <c r="E1987" s="73"/>
      <c r="F1987" s="22"/>
      <c r="G1987" s="22"/>
      <c r="H1987" t="e">
        <f>VLOOKUP(E1987,Definizioni!$A$1:$B$15,2,FALSE)</f>
        <v>#N/A</v>
      </c>
    </row>
    <row r="1988" spans="1:8" ht="41.45" customHeight="1" x14ac:dyDescent="0.2">
      <c r="A1988" s="9"/>
      <c r="B1988" s="12"/>
      <c r="C1988" s="16"/>
      <c r="D1988" s="18"/>
      <c r="E1988" s="73"/>
      <c r="F1988" s="22"/>
      <c r="G1988" s="22"/>
      <c r="H1988" t="e">
        <f>VLOOKUP(E1988,Definizioni!$A$1:$B$15,2,FALSE)</f>
        <v>#N/A</v>
      </c>
    </row>
    <row r="1989" spans="1:8" ht="41.45" customHeight="1" x14ac:dyDescent="0.2">
      <c r="A1989" s="9"/>
      <c r="B1989" s="12"/>
      <c r="C1989" s="16"/>
      <c r="D1989" s="18"/>
      <c r="E1989" s="73"/>
      <c r="F1989" s="22"/>
      <c r="G1989" s="22"/>
      <c r="H1989" t="e">
        <f>VLOOKUP(E1989,Definizioni!$A$1:$B$15,2,FALSE)</f>
        <v>#N/A</v>
      </c>
    </row>
    <row r="1990" spans="1:8" ht="41.45" customHeight="1" x14ac:dyDescent="0.2">
      <c r="A1990" s="9"/>
      <c r="B1990" s="12"/>
      <c r="C1990" s="16"/>
      <c r="D1990" s="18"/>
      <c r="E1990" s="73"/>
      <c r="F1990" s="22"/>
      <c r="G1990" s="22"/>
      <c r="H1990" t="e">
        <f>VLOOKUP(E1990,Definizioni!$A$1:$B$15,2,FALSE)</f>
        <v>#N/A</v>
      </c>
    </row>
    <row r="1991" spans="1:8" ht="41.45" customHeight="1" x14ac:dyDescent="0.2">
      <c r="A1991" s="9"/>
      <c r="B1991" s="12"/>
      <c r="C1991" s="16"/>
      <c r="D1991" s="18"/>
      <c r="E1991" s="73"/>
      <c r="F1991" s="22"/>
      <c r="G1991" s="22"/>
      <c r="H1991" t="e">
        <f>VLOOKUP(E1991,Definizioni!$A$1:$B$15,2,FALSE)</f>
        <v>#N/A</v>
      </c>
    </row>
    <row r="1992" spans="1:8" ht="41.45" customHeight="1" x14ac:dyDescent="0.2">
      <c r="A1992" s="9"/>
      <c r="B1992" s="12"/>
      <c r="C1992" s="16"/>
      <c r="D1992" s="18"/>
      <c r="E1992" s="73"/>
      <c r="F1992" s="22"/>
      <c r="G1992" s="22"/>
      <c r="H1992" t="e">
        <f>VLOOKUP(E1992,Definizioni!$A$1:$B$15,2,FALSE)</f>
        <v>#N/A</v>
      </c>
    </row>
    <row r="1993" spans="1:8" ht="41.45" customHeight="1" x14ac:dyDescent="0.2">
      <c r="A1993" s="9"/>
      <c r="B1993" s="12"/>
      <c r="C1993" s="16"/>
      <c r="D1993" s="18"/>
      <c r="E1993" s="73"/>
      <c r="F1993" s="22"/>
      <c r="G1993" s="22"/>
      <c r="H1993" t="e">
        <f>VLOOKUP(E1993,Definizioni!$A$1:$B$15,2,FALSE)</f>
        <v>#N/A</v>
      </c>
    </row>
    <row r="1994" spans="1:8" ht="41.45" customHeight="1" x14ac:dyDescent="0.2">
      <c r="A1994" s="9"/>
      <c r="B1994" s="12"/>
      <c r="C1994" s="16"/>
      <c r="D1994" s="18"/>
      <c r="E1994" s="73"/>
      <c r="F1994" s="22"/>
      <c r="G1994" s="22"/>
      <c r="H1994" t="e">
        <f>VLOOKUP(E1994,Definizioni!$A$1:$B$15,2,FALSE)</f>
        <v>#N/A</v>
      </c>
    </row>
    <row r="1995" spans="1:8" ht="41.45" customHeight="1" x14ac:dyDescent="0.2">
      <c r="A1995" s="9"/>
      <c r="B1995" s="12"/>
      <c r="C1995" s="16"/>
      <c r="D1995" s="18"/>
      <c r="E1995" s="73"/>
      <c r="F1995" s="22"/>
      <c r="G1995" s="22"/>
      <c r="H1995" t="e">
        <f>VLOOKUP(E1995,Definizioni!$A$1:$B$15,2,FALSE)</f>
        <v>#N/A</v>
      </c>
    </row>
    <row r="1996" spans="1:8" ht="41.45" customHeight="1" x14ac:dyDescent="0.2">
      <c r="A1996" s="9"/>
      <c r="B1996" s="12"/>
      <c r="C1996" s="16"/>
      <c r="D1996" s="18"/>
      <c r="E1996" s="73"/>
      <c r="F1996" s="22"/>
      <c r="G1996" s="22"/>
      <c r="H1996" t="e">
        <f>VLOOKUP(E1996,Definizioni!$A$1:$B$15,2,FALSE)</f>
        <v>#N/A</v>
      </c>
    </row>
    <row r="1997" spans="1:8" ht="41.45" customHeight="1" x14ac:dyDescent="0.2">
      <c r="A1997" s="9"/>
      <c r="B1997" s="12"/>
      <c r="C1997" s="16"/>
      <c r="D1997" s="18"/>
      <c r="E1997" s="73"/>
      <c r="F1997" s="22"/>
      <c r="G1997" s="22"/>
      <c r="H1997" t="e">
        <f>VLOOKUP(E1997,Definizioni!$A$1:$B$15,2,FALSE)</f>
        <v>#N/A</v>
      </c>
    </row>
    <row r="1998" spans="1:8" ht="41.45" customHeight="1" x14ac:dyDescent="0.2">
      <c r="A1998" s="9"/>
      <c r="B1998" s="12"/>
      <c r="C1998" s="16"/>
      <c r="D1998" s="18"/>
      <c r="E1998" s="73"/>
      <c r="F1998" s="22"/>
      <c r="G1998" s="22"/>
      <c r="H1998" t="e">
        <f>VLOOKUP(E1998,Definizioni!$A$1:$B$15,2,FALSE)</f>
        <v>#N/A</v>
      </c>
    </row>
    <row r="1999" spans="1:8" ht="41.45" customHeight="1" x14ac:dyDescent="0.2">
      <c r="A1999" s="9"/>
      <c r="B1999" s="12"/>
      <c r="C1999" s="16"/>
      <c r="D1999" s="18"/>
      <c r="E1999" s="73"/>
      <c r="F1999" s="22"/>
      <c r="G1999" s="22"/>
      <c r="H1999" t="e">
        <f>VLOOKUP(E1999,Definizioni!$A$1:$B$15,2,FALSE)</f>
        <v>#N/A</v>
      </c>
    </row>
    <row r="2000" spans="1:8" ht="41.45" customHeight="1" x14ac:dyDescent="0.2">
      <c r="A2000" s="9"/>
      <c r="B2000" s="12"/>
      <c r="C2000" s="16"/>
      <c r="D2000" s="18"/>
      <c r="E2000" s="73"/>
      <c r="F2000" s="22"/>
      <c r="G2000" s="22"/>
      <c r="H2000" t="e">
        <f>VLOOKUP(E2000,Definizioni!$A$1:$B$15,2,FALSE)</f>
        <v>#N/A</v>
      </c>
    </row>
    <row r="2001" spans="1:8" ht="41.45" customHeight="1" x14ac:dyDescent="0.2">
      <c r="A2001" s="9"/>
      <c r="B2001" s="12"/>
      <c r="C2001" s="16"/>
      <c r="D2001" s="18"/>
      <c r="E2001" s="73"/>
      <c r="F2001" s="22"/>
      <c r="G2001" s="22"/>
      <c r="H2001" t="e">
        <f>VLOOKUP(E2001,Definizioni!$A$1:$B$15,2,FALSE)</f>
        <v>#N/A</v>
      </c>
    </row>
    <row r="2002" spans="1:8" ht="41.45" customHeight="1" x14ac:dyDescent="0.2">
      <c r="A2002" s="9"/>
      <c r="B2002" s="12"/>
      <c r="C2002" s="16"/>
      <c r="D2002" s="18"/>
      <c r="E2002" s="73"/>
      <c r="F2002" s="22"/>
      <c r="G2002" s="22"/>
      <c r="H2002" t="e">
        <f>VLOOKUP(E2002,Definizioni!$A$1:$B$15,2,FALSE)</f>
        <v>#N/A</v>
      </c>
    </row>
    <row r="2003" spans="1:8" ht="41.45" customHeight="1" x14ac:dyDescent="0.2">
      <c r="A2003" s="9"/>
      <c r="B2003" s="12"/>
      <c r="C2003" s="16"/>
      <c r="D2003" s="18"/>
      <c r="E2003" s="73"/>
      <c r="F2003" s="22"/>
      <c r="G2003" s="22"/>
      <c r="H2003" t="e">
        <f>VLOOKUP(E2003,Definizioni!$A$1:$B$15,2,FALSE)</f>
        <v>#N/A</v>
      </c>
    </row>
    <row r="2004" spans="1:8" ht="41.45" customHeight="1" x14ac:dyDescent="0.2">
      <c r="A2004" s="9"/>
      <c r="B2004" s="12"/>
      <c r="C2004" s="16"/>
      <c r="D2004" s="18"/>
      <c r="E2004" s="73"/>
      <c r="F2004" s="22"/>
      <c r="G2004" s="22"/>
      <c r="H2004" t="e">
        <f>VLOOKUP(E2004,Definizioni!$A$1:$B$15,2,FALSE)</f>
        <v>#N/A</v>
      </c>
    </row>
    <row r="2005" spans="1:8" ht="41.45" customHeight="1" x14ac:dyDescent="0.2">
      <c r="A2005" s="9"/>
      <c r="B2005" s="13"/>
      <c r="C2005" s="84" t="s">
        <v>7</v>
      </c>
      <c r="D2005" s="84"/>
      <c r="E2005" s="85"/>
      <c r="F2005" s="28">
        <f>SUM(F1984:F2004)</f>
        <v>0</v>
      </c>
      <c r="G2005" s="28">
        <f t="shared" ref="G2005" si="180">SUM(G1984:G2004)</f>
        <v>0</v>
      </c>
      <c r="H2005" t="e">
        <f>VLOOKUP(E2005,Definizioni!$A$1:$B$15,2,FALSE)</f>
        <v>#N/A</v>
      </c>
    </row>
    <row r="2006" spans="1:8" ht="41.45" customHeight="1" x14ac:dyDescent="0.2">
      <c r="A2006" s="9"/>
      <c r="B2006" s="13"/>
      <c r="C2006" s="84" t="s">
        <v>6</v>
      </c>
      <c r="D2006" s="84"/>
      <c r="E2006" s="85"/>
      <c r="F2006" s="28">
        <f>F2005</f>
        <v>0</v>
      </c>
      <c r="G2006" s="28">
        <f t="shared" ref="G2006" si="181">G2005</f>
        <v>0</v>
      </c>
      <c r="H2006" t="e">
        <f>VLOOKUP(E2006,Definizioni!$A$1:$B$15,2,FALSE)</f>
        <v>#N/A</v>
      </c>
    </row>
    <row r="2007" spans="1:8" ht="41.45" customHeight="1" x14ac:dyDescent="0.2">
      <c r="A2007" s="9"/>
      <c r="B2007" s="12"/>
      <c r="C2007" s="16"/>
      <c r="D2007" s="18"/>
      <c r="E2007" s="73"/>
      <c r="F2007" s="22"/>
      <c r="G2007" s="22"/>
      <c r="H2007" t="e">
        <f>VLOOKUP(E2007,Definizioni!$A$1:$B$15,2,FALSE)</f>
        <v>#N/A</v>
      </c>
    </row>
    <row r="2008" spans="1:8" ht="41.45" customHeight="1" x14ac:dyDescent="0.2">
      <c r="A2008" s="9"/>
      <c r="B2008" s="12"/>
      <c r="C2008" s="16"/>
      <c r="D2008" s="18"/>
      <c r="E2008" s="73"/>
      <c r="F2008" s="22"/>
      <c r="G2008" s="22"/>
      <c r="H2008" t="e">
        <f>VLOOKUP(E2008,Definizioni!$A$1:$B$15,2,FALSE)</f>
        <v>#N/A</v>
      </c>
    </row>
    <row r="2009" spans="1:8" ht="41.45" customHeight="1" x14ac:dyDescent="0.2">
      <c r="A2009" s="9"/>
      <c r="B2009" s="12"/>
      <c r="C2009" s="16"/>
      <c r="D2009" s="18"/>
      <c r="E2009" s="73"/>
      <c r="F2009" s="22"/>
      <c r="G2009" s="22"/>
      <c r="H2009" t="e">
        <f>VLOOKUP(E2009,Definizioni!$A$1:$B$15,2,FALSE)</f>
        <v>#N/A</v>
      </c>
    </row>
    <row r="2010" spans="1:8" ht="41.45" customHeight="1" x14ac:dyDescent="0.2">
      <c r="A2010" s="9"/>
      <c r="B2010" s="12"/>
      <c r="C2010" s="16"/>
      <c r="D2010" s="18"/>
      <c r="E2010" s="73"/>
      <c r="F2010" s="22"/>
      <c r="G2010" s="22"/>
      <c r="H2010" t="e">
        <f>VLOOKUP(E2010,Definizioni!$A$1:$B$15,2,FALSE)</f>
        <v>#N/A</v>
      </c>
    </row>
    <row r="2011" spans="1:8" ht="41.45" customHeight="1" x14ac:dyDescent="0.2">
      <c r="A2011" s="9"/>
      <c r="B2011" s="12"/>
      <c r="C2011" s="16"/>
      <c r="D2011" s="18"/>
      <c r="E2011" s="73"/>
      <c r="F2011" s="22"/>
      <c r="G2011" s="22"/>
      <c r="H2011" t="e">
        <f>VLOOKUP(E2011,Definizioni!$A$1:$B$15,2,FALSE)</f>
        <v>#N/A</v>
      </c>
    </row>
    <row r="2012" spans="1:8" ht="41.45" customHeight="1" x14ac:dyDescent="0.2">
      <c r="A2012" s="9"/>
      <c r="B2012" s="12"/>
      <c r="C2012" s="16"/>
      <c r="D2012" s="18"/>
      <c r="E2012" s="73"/>
      <c r="F2012" s="22"/>
      <c r="G2012" s="22"/>
      <c r="H2012" t="e">
        <f>VLOOKUP(E2012,Definizioni!$A$1:$B$15,2,FALSE)</f>
        <v>#N/A</v>
      </c>
    </row>
    <row r="2013" spans="1:8" ht="41.45" customHeight="1" x14ac:dyDescent="0.2">
      <c r="A2013" s="9"/>
      <c r="B2013" s="12"/>
      <c r="C2013" s="16"/>
      <c r="D2013" s="18"/>
      <c r="E2013" s="73"/>
      <c r="F2013" s="22"/>
      <c r="G2013" s="22"/>
      <c r="H2013" t="e">
        <f>VLOOKUP(E2013,Definizioni!$A$1:$B$15,2,FALSE)</f>
        <v>#N/A</v>
      </c>
    </row>
    <row r="2014" spans="1:8" ht="41.45" customHeight="1" x14ac:dyDescent="0.2">
      <c r="A2014" s="9"/>
      <c r="B2014" s="12"/>
      <c r="C2014" s="16"/>
      <c r="D2014" s="18"/>
      <c r="E2014" s="73"/>
      <c r="F2014" s="22"/>
      <c r="G2014" s="22"/>
      <c r="H2014" t="e">
        <f>VLOOKUP(E2014,Definizioni!$A$1:$B$15,2,FALSE)</f>
        <v>#N/A</v>
      </c>
    </row>
    <row r="2015" spans="1:8" ht="41.45" customHeight="1" x14ac:dyDescent="0.2">
      <c r="A2015" s="9"/>
      <c r="B2015" s="12"/>
      <c r="C2015" s="16"/>
      <c r="D2015" s="18"/>
      <c r="E2015" s="73"/>
      <c r="F2015" s="22"/>
      <c r="G2015" s="22"/>
      <c r="H2015" t="e">
        <f>VLOOKUP(E2015,Definizioni!$A$1:$B$15,2,FALSE)</f>
        <v>#N/A</v>
      </c>
    </row>
    <row r="2016" spans="1:8" ht="41.45" customHeight="1" x14ac:dyDescent="0.2">
      <c r="A2016" s="9"/>
      <c r="B2016" s="12"/>
      <c r="C2016" s="16"/>
      <c r="D2016" s="18"/>
      <c r="E2016" s="73"/>
      <c r="F2016" s="22"/>
      <c r="G2016" s="22"/>
      <c r="H2016" t="e">
        <f>VLOOKUP(E2016,Definizioni!$A$1:$B$15,2,FALSE)</f>
        <v>#N/A</v>
      </c>
    </row>
    <row r="2017" spans="1:8" ht="41.45" customHeight="1" x14ac:dyDescent="0.2">
      <c r="A2017" s="9"/>
      <c r="B2017" s="12"/>
      <c r="C2017" s="16"/>
      <c r="D2017" s="18"/>
      <c r="E2017" s="73"/>
      <c r="F2017" s="22"/>
      <c r="G2017" s="22"/>
      <c r="H2017" t="e">
        <f>VLOOKUP(E2017,Definizioni!$A$1:$B$15,2,FALSE)</f>
        <v>#N/A</v>
      </c>
    </row>
    <row r="2018" spans="1:8" ht="41.45" customHeight="1" x14ac:dyDescent="0.2">
      <c r="A2018" s="9"/>
      <c r="B2018" s="12"/>
      <c r="C2018" s="16"/>
      <c r="D2018" s="18"/>
      <c r="E2018" s="73"/>
      <c r="F2018" s="22"/>
      <c r="G2018" s="22"/>
      <c r="H2018" t="e">
        <f>VLOOKUP(E2018,Definizioni!$A$1:$B$15,2,FALSE)</f>
        <v>#N/A</v>
      </c>
    </row>
    <row r="2019" spans="1:8" ht="41.45" customHeight="1" x14ac:dyDescent="0.2">
      <c r="A2019" s="9"/>
      <c r="B2019" s="12"/>
      <c r="C2019" s="16"/>
      <c r="D2019" s="18"/>
      <c r="E2019" s="73"/>
      <c r="F2019" s="22"/>
      <c r="G2019" s="22"/>
      <c r="H2019" t="e">
        <f>VLOOKUP(E2019,Definizioni!$A$1:$B$15,2,FALSE)</f>
        <v>#N/A</v>
      </c>
    </row>
    <row r="2020" spans="1:8" ht="41.45" customHeight="1" x14ac:dyDescent="0.2">
      <c r="A2020" s="9"/>
      <c r="B2020" s="12"/>
      <c r="C2020" s="16"/>
      <c r="D2020" s="18"/>
      <c r="E2020" s="73"/>
      <c r="F2020" s="22"/>
      <c r="G2020" s="22"/>
      <c r="H2020" t="e">
        <f>VLOOKUP(E2020,Definizioni!$A$1:$B$15,2,FALSE)</f>
        <v>#N/A</v>
      </c>
    </row>
    <row r="2021" spans="1:8" ht="41.45" customHeight="1" x14ac:dyDescent="0.2">
      <c r="A2021" s="9"/>
      <c r="B2021" s="12"/>
      <c r="C2021" s="16"/>
      <c r="D2021" s="18"/>
      <c r="E2021" s="73"/>
      <c r="F2021" s="22"/>
      <c r="G2021" s="22"/>
      <c r="H2021" t="e">
        <f>VLOOKUP(E2021,Definizioni!$A$1:$B$15,2,FALSE)</f>
        <v>#N/A</v>
      </c>
    </row>
    <row r="2022" spans="1:8" ht="41.45" customHeight="1" x14ac:dyDescent="0.2">
      <c r="A2022" s="9"/>
      <c r="B2022" s="12"/>
      <c r="C2022" s="16"/>
      <c r="D2022" s="18"/>
      <c r="E2022" s="73"/>
      <c r="F2022" s="22"/>
      <c r="G2022" s="22"/>
      <c r="H2022" t="e">
        <f>VLOOKUP(E2022,Definizioni!$A$1:$B$15,2,FALSE)</f>
        <v>#N/A</v>
      </c>
    </row>
    <row r="2023" spans="1:8" ht="41.45" customHeight="1" x14ac:dyDescent="0.2">
      <c r="A2023" s="9"/>
      <c r="B2023" s="12"/>
      <c r="C2023" s="16"/>
      <c r="D2023" s="18"/>
      <c r="E2023" s="73"/>
      <c r="F2023" s="22"/>
      <c r="G2023" s="22"/>
      <c r="H2023" t="e">
        <f>VLOOKUP(E2023,Definizioni!$A$1:$B$15,2,FALSE)</f>
        <v>#N/A</v>
      </c>
    </row>
    <row r="2024" spans="1:8" ht="41.45" customHeight="1" x14ac:dyDescent="0.2">
      <c r="A2024" s="9"/>
      <c r="B2024" s="12"/>
      <c r="C2024" s="16"/>
      <c r="D2024" s="18"/>
      <c r="E2024" s="73"/>
      <c r="F2024" s="22"/>
      <c r="G2024" s="22"/>
      <c r="H2024" t="e">
        <f>VLOOKUP(E2024,Definizioni!$A$1:$B$15,2,FALSE)</f>
        <v>#N/A</v>
      </c>
    </row>
    <row r="2025" spans="1:8" ht="41.45" customHeight="1" x14ac:dyDescent="0.2">
      <c r="A2025" s="9"/>
      <c r="B2025" s="12"/>
      <c r="C2025" s="16"/>
      <c r="D2025" s="18"/>
      <c r="E2025" s="73"/>
      <c r="F2025" s="22"/>
      <c r="G2025" s="22"/>
      <c r="H2025" t="e">
        <f>VLOOKUP(E2025,Definizioni!$A$1:$B$15,2,FALSE)</f>
        <v>#N/A</v>
      </c>
    </row>
    <row r="2026" spans="1:8" ht="41.45" customHeight="1" x14ac:dyDescent="0.2">
      <c r="A2026" s="9"/>
      <c r="B2026" s="12"/>
      <c r="C2026" s="16"/>
      <c r="D2026" s="18"/>
      <c r="E2026" s="73"/>
      <c r="F2026" s="22"/>
      <c r="G2026" s="22"/>
      <c r="H2026" t="e">
        <f>VLOOKUP(E2026,Definizioni!$A$1:$B$15,2,FALSE)</f>
        <v>#N/A</v>
      </c>
    </row>
    <row r="2027" spans="1:8" ht="41.45" customHeight="1" x14ac:dyDescent="0.2">
      <c r="A2027" s="9"/>
      <c r="B2027" s="13"/>
      <c r="C2027" s="84" t="s">
        <v>7</v>
      </c>
      <c r="D2027" s="84"/>
      <c r="E2027" s="85"/>
      <c r="F2027" s="28">
        <f>SUM(F2006:F2026)</f>
        <v>0</v>
      </c>
      <c r="G2027" s="28">
        <f t="shared" ref="G2027" si="182">SUM(G2006:G2026)</f>
        <v>0</v>
      </c>
      <c r="H2027" t="e">
        <f>VLOOKUP(E2027,Definizioni!$A$1:$B$15,2,FALSE)</f>
        <v>#N/A</v>
      </c>
    </row>
    <row r="2028" spans="1:8" ht="41.45" customHeight="1" x14ac:dyDescent="0.2">
      <c r="A2028" s="9"/>
      <c r="B2028" s="13"/>
      <c r="C2028" s="84" t="s">
        <v>6</v>
      </c>
      <c r="D2028" s="84"/>
      <c r="E2028" s="85"/>
      <c r="F2028" s="28">
        <f>F2027</f>
        <v>0</v>
      </c>
      <c r="G2028" s="28">
        <f t="shared" ref="G2028" si="183">G2027</f>
        <v>0</v>
      </c>
      <c r="H2028" t="e">
        <f>VLOOKUP(E2028,Definizioni!$A$1:$B$15,2,FALSE)</f>
        <v>#N/A</v>
      </c>
    </row>
    <row r="2029" spans="1:8" ht="41.45" customHeight="1" x14ac:dyDescent="0.2">
      <c r="A2029" s="9"/>
      <c r="B2029" s="12"/>
      <c r="C2029" s="16"/>
      <c r="D2029" s="18"/>
      <c r="E2029" s="73"/>
      <c r="F2029" s="22"/>
      <c r="G2029" s="22"/>
      <c r="H2029" t="e">
        <f>VLOOKUP(E2029,Definizioni!$A$1:$B$15,2,FALSE)</f>
        <v>#N/A</v>
      </c>
    </row>
    <row r="2030" spans="1:8" ht="41.45" customHeight="1" x14ac:dyDescent="0.2">
      <c r="A2030" s="9"/>
      <c r="B2030" s="12"/>
      <c r="C2030" s="16"/>
      <c r="D2030" s="18"/>
      <c r="E2030" s="73"/>
      <c r="F2030" s="22"/>
      <c r="G2030" s="22"/>
      <c r="H2030" t="e">
        <f>VLOOKUP(E2030,Definizioni!$A$1:$B$15,2,FALSE)</f>
        <v>#N/A</v>
      </c>
    </row>
    <row r="2031" spans="1:8" ht="41.45" customHeight="1" x14ac:dyDescent="0.2">
      <c r="A2031" s="9"/>
      <c r="B2031" s="12"/>
      <c r="C2031" s="16"/>
      <c r="D2031" s="18"/>
      <c r="E2031" s="73"/>
      <c r="F2031" s="22"/>
      <c r="G2031" s="22"/>
      <c r="H2031" t="e">
        <f>VLOOKUP(E2031,Definizioni!$A$1:$B$15,2,FALSE)</f>
        <v>#N/A</v>
      </c>
    </row>
    <row r="2032" spans="1:8" ht="41.45" customHeight="1" x14ac:dyDescent="0.2">
      <c r="A2032" s="9"/>
      <c r="B2032" s="12"/>
      <c r="C2032" s="16"/>
      <c r="D2032" s="18"/>
      <c r="E2032" s="73"/>
      <c r="F2032" s="22"/>
      <c r="G2032" s="22"/>
      <c r="H2032" t="e">
        <f>VLOOKUP(E2032,Definizioni!$A$1:$B$15,2,FALSE)</f>
        <v>#N/A</v>
      </c>
    </row>
    <row r="2033" spans="1:8" ht="41.45" customHeight="1" x14ac:dyDescent="0.2">
      <c r="A2033" s="9"/>
      <c r="B2033" s="12"/>
      <c r="C2033" s="16"/>
      <c r="D2033" s="18"/>
      <c r="E2033" s="73"/>
      <c r="F2033" s="22"/>
      <c r="G2033" s="22"/>
      <c r="H2033" t="e">
        <f>VLOOKUP(E2033,Definizioni!$A$1:$B$15,2,FALSE)</f>
        <v>#N/A</v>
      </c>
    </row>
    <row r="2034" spans="1:8" ht="41.45" customHeight="1" x14ac:dyDescent="0.2">
      <c r="A2034" s="9"/>
      <c r="B2034" s="12"/>
      <c r="C2034" s="16"/>
      <c r="D2034" s="18"/>
      <c r="E2034" s="73"/>
      <c r="F2034" s="22"/>
      <c r="G2034" s="22"/>
      <c r="H2034" t="e">
        <f>VLOOKUP(E2034,Definizioni!$A$1:$B$15,2,FALSE)</f>
        <v>#N/A</v>
      </c>
    </row>
    <row r="2035" spans="1:8" ht="41.45" customHeight="1" x14ac:dyDescent="0.2">
      <c r="A2035" s="9"/>
      <c r="B2035" s="12"/>
      <c r="C2035" s="16"/>
      <c r="D2035" s="18"/>
      <c r="E2035" s="73"/>
      <c r="F2035" s="22"/>
      <c r="G2035" s="22"/>
      <c r="H2035" t="e">
        <f>VLOOKUP(E2035,Definizioni!$A$1:$B$15,2,FALSE)</f>
        <v>#N/A</v>
      </c>
    </row>
    <row r="2036" spans="1:8" ht="41.45" customHeight="1" x14ac:dyDescent="0.2">
      <c r="A2036" s="9"/>
      <c r="B2036" s="12"/>
      <c r="C2036" s="16"/>
      <c r="D2036" s="18"/>
      <c r="E2036" s="73"/>
      <c r="F2036" s="22"/>
      <c r="G2036" s="22"/>
      <c r="H2036" t="e">
        <f>VLOOKUP(E2036,Definizioni!$A$1:$B$15,2,FALSE)</f>
        <v>#N/A</v>
      </c>
    </row>
    <row r="2037" spans="1:8" ht="41.45" customHeight="1" x14ac:dyDescent="0.2">
      <c r="A2037" s="9"/>
      <c r="B2037" s="12"/>
      <c r="C2037" s="16"/>
      <c r="D2037" s="18"/>
      <c r="E2037" s="73"/>
      <c r="F2037" s="22"/>
      <c r="G2037" s="22"/>
      <c r="H2037" t="e">
        <f>VLOOKUP(E2037,Definizioni!$A$1:$B$15,2,FALSE)</f>
        <v>#N/A</v>
      </c>
    </row>
    <row r="2038" spans="1:8" ht="41.45" customHeight="1" x14ac:dyDescent="0.2">
      <c r="A2038" s="9"/>
      <c r="B2038" s="12"/>
      <c r="C2038" s="16"/>
      <c r="D2038" s="18"/>
      <c r="E2038" s="73"/>
      <c r="F2038" s="22"/>
      <c r="G2038" s="22"/>
      <c r="H2038" t="e">
        <f>VLOOKUP(E2038,Definizioni!$A$1:$B$15,2,FALSE)</f>
        <v>#N/A</v>
      </c>
    </row>
    <row r="2039" spans="1:8" ht="41.45" customHeight="1" x14ac:dyDescent="0.2">
      <c r="A2039" s="9"/>
      <c r="B2039" s="12"/>
      <c r="C2039" s="16"/>
      <c r="D2039" s="18"/>
      <c r="E2039" s="73"/>
      <c r="F2039" s="22"/>
      <c r="G2039" s="22"/>
      <c r="H2039" t="e">
        <f>VLOOKUP(E2039,Definizioni!$A$1:$B$15,2,FALSE)</f>
        <v>#N/A</v>
      </c>
    </row>
    <row r="2040" spans="1:8" ht="41.45" customHeight="1" x14ac:dyDescent="0.2">
      <c r="A2040" s="9"/>
      <c r="B2040" s="12"/>
      <c r="C2040" s="16"/>
      <c r="D2040" s="18"/>
      <c r="E2040" s="73"/>
      <c r="F2040" s="22"/>
      <c r="G2040" s="22"/>
      <c r="H2040" t="e">
        <f>VLOOKUP(E2040,Definizioni!$A$1:$B$15,2,FALSE)</f>
        <v>#N/A</v>
      </c>
    </row>
    <row r="2041" spans="1:8" ht="41.45" customHeight="1" x14ac:dyDescent="0.2">
      <c r="A2041" s="9"/>
      <c r="B2041" s="12"/>
      <c r="C2041" s="16"/>
      <c r="D2041" s="18"/>
      <c r="E2041" s="73"/>
      <c r="F2041" s="22"/>
      <c r="G2041" s="22"/>
      <c r="H2041" t="e">
        <f>VLOOKUP(E2041,Definizioni!$A$1:$B$15,2,FALSE)</f>
        <v>#N/A</v>
      </c>
    </row>
    <row r="2042" spans="1:8" ht="41.45" customHeight="1" x14ac:dyDescent="0.2">
      <c r="A2042" s="9"/>
      <c r="B2042" s="12"/>
      <c r="C2042" s="16"/>
      <c r="D2042" s="18"/>
      <c r="E2042" s="73"/>
      <c r="F2042" s="22"/>
      <c r="G2042" s="22"/>
      <c r="H2042" t="e">
        <f>VLOOKUP(E2042,Definizioni!$A$1:$B$15,2,FALSE)</f>
        <v>#N/A</v>
      </c>
    </row>
    <row r="2043" spans="1:8" ht="41.45" customHeight="1" x14ac:dyDescent="0.2">
      <c r="A2043" s="9"/>
      <c r="B2043" s="12"/>
      <c r="C2043" s="16"/>
      <c r="D2043" s="18"/>
      <c r="E2043" s="73"/>
      <c r="F2043" s="22"/>
      <c r="G2043" s="22"/>
      <c r="H2043" t="e">
        <f>VLOOKUP(E2043,Definizioni!$A$1:$B$15,2,FALSE)</f>
        <v>#N/A</v>
      </c>
    </row>
    <row r="2044" spans="1:8" ht="41.45" customHeight="1" x14ac:dyDescent="0.2">
      <c r="A2044" s="9"/>
      <c r="B2044" s="12"/>
      <c r="C2044" s="16"/>
      <c r="D2044" s="18"/>
      <c r="E2044" s="73"/>
      <c r="F2044" s="22"/>
      <c r="G2044" s="22"/>
      <c r="H2044" t="e">
        <f>VLOOKUP(E2044,Definizioni!$A$1:$B$15,2,FALSE)</f>
        <v>#N/A</v>
      </c>
    </row>
    <row r="2045" spans="1:8" ht="41.45" customHeight="1" x14ac:dyDescent="0.2">
      <c r="A2045" s="9"/>
      <c r="B2045" s="12"/>
      <c r="C2045" s="16"/>
      <c r="D2045" s="18"/>
      <c r="E2045" s="73"/>
      <c r="F2045" s="22"/>
      <c r="G2045" s="22"/>
      <c r="H2045" t="e">
        <f>VLOOKUP(E2045,Definizioni!$A$1:$B$15,2,FALSE)</f>
        <v>#N/A</v>
      </c>
    </row>
    <row r="2046" spans="1:8" ht="41.45" customHeight="1" x14ac:dyDescent="0.2">
      <c r="A2046" s="9"/>
      <c r="B2046" s="12"/>
      <c r="C2046" s="16"/>
      <c r="D2046" s="18"/>
      <c r="E2046" s="73"/>
      <c r="F2046" s="22"/>
      <c r="G2046" s="22"/>
      <c r="H2046" t="e">
        <f>VLOOKUP(E2046,Definizioni!$A$1:$B$15,2,FALSE)</f>
        <v>#N/A</v>
      </c>
    </row>
    <row r="2047" spans="1:8" ht="41.45" customHeight="1" x14ac:dyDescent="0.2">
      <c r="A2047" s="9"/>
      <c r="B2047" s="12"/>
      <c r="C2047" s="16"/>
      <c r="D2047" s="18"/>
      <c r="E2047" s="73"/>
      <c r="F2047" s="22"/>
      <c r="G2047" s="22"/>
      <c r="H2047" t="e">
        <f>VLOOKUP(E2047,Definizioni!$A$1:$B$15,2,FALSE)</f>
        <v>#N/A</v>
      </c>
    </row>
    <row r="2048" spans="1:8" ht="41.45" customHeight="1" x14ac:dyDescent="0.2">
      <c r="A2048" s="9"/>
      <c r="B2048" s="12"/>
      <c r="C2048" s="16"/>
      <c r="D2048" s="18"/>
      <c r="E2048" s="73"/>
      <c r="F2048" s="22"/>
      <c r="G2048" s="22"/>
      <c r="H2048" t="e">
        <f>VLOOKUP(E2048,Definizioni!$A$1:$B$15,2,FALSE)</f>
        <v>#N/A</v>
      </c>
    </row>
    <row r="2049" spans="1:8" ht="41.45" customHeight="1" x14ac:dyDescent="0.2">
      <c r="A2049" s="9"/>
      <c r="B2049" s="13"/>
      <c r="C2049" s="84" t="s">
        <v>7</v>
      </c>
      <c r="D2049" s="84"/>
      <c r="E2049" s="85"/>
      <c r="F2049" s="28">
        <f>SUM(F2028:F2048)</f>
        <v>0</v>
      </c>
      <c r="G2049" s="28">
        <f t="shared" ref="G2049" si="184">SUM(G2028:G2048)</f>
        <v>0</v>
      </c>
      <c r="H2049" t="e">
        <f>VLOOKUP(E2049,Definizioni!$A$1:$B$15,2,FALSE)</f>
        <v>#N/A</v>
      </c>
    </row>
    <row r="2050" spans="1:8" ht="41.45" customHeight="1" x14ac:dyDescent="0.2">
      <c r="A2050" s="9"/>
      <c r="B2050" s="13"/>
      <c r="C2050" s="84" t="s">
        <v>6</v>
      </c>
      <c r="D2050" s="84"/>
      <c r="E2050" s="85"/>
      <c r="F2050" s="28">
        <f>F2049</f>
        <v>0</v>
      </c>
      <c r="G2050" s="28">
        <f t="shared" ref="G2050" si="185">G2049</f>
        <v>0</v>
      </c>
      <c r="H2050" t="e">
        <f>VLOOKUP(E2050,Definizioni!$A$1:$B$15,2,FALSE)</f>
        <v>#N/A</v>
      </c>
    </row>
    <row r="2051" spans="1:8" ht="41.45" customHeight="1" x14ac:dyDescent="0.2">
      <c r="A2051" s="9"/>
      <c r="B2051" s="12"/>
      <c r="C2051" s="16"/>
      <c r="D2051" s="18"/>
      <c r="E2051" s="73"/>
      <c r="F2051" s="22"/>
      <c r="G2051" s="22"/>
      <c r="H2051" t="e">
        <f>VLOOKUP(E2051,Definizioni!$A$1:$B$15,2,FALSE)</f>
        <v>#N/A</v>
      </c>
    </row>
    <row r="2052" spans="1:8" ht="41.45" customHeight="1" x14ac:dyDescent="0.2">
      <c r="A2052" s="9"/>
      <c r="B2052" s="12"/>
      <c r="C2052" s="16"/>
      <c r="D2052" s="18"/>
      <c r="E2052" s="73"/>
      <c r="F2052" s="22"/>
      <c r="G2052" s="22"/>
      <c r="H2052" t="e">
        <f>VLOOKUP(E2052,Definizioni!$A$1:$B$15,2,FALSE)</f>
        <v>#N/A</v>
      </c>
    </row>
    <row r="2053" spans="1:8" ht="41.45" customHeight="1" x14ac:dyDescent="0.2">
      <c r="A2053" s="9"/>
      <c r="B2053" s="12"/>
      <c r="C2053" s="16"/>
      <c r="D2053" s="18"/>
      <c r="E2053" s="73"/>
      <c r="F2053" s="22"/>
      <c r="G2053" s="22"/>
      <c r="H2053" t="e">
        <f>VLOOKUP(E2053,Definizioni!$A$1:$B$15,2,FALSE)</f>
        <v>#N/A</v>
      </c>
    </row>
    <row r="2054" spans="1:8" ht="41.45" customHeight="1" x14ac:dyDescent="0.2">
      <c r="A2054" s="9"/>
      <c r="B2054" s="12"/>
      <c r="C2054" s="16"/>
      <c r="D2054" s="18"/>
      <c r="E2054" s="73"/>
      <c r="F2054" s="22"/>
      <c r="G2054" s="22"/>
      <c r="H2054" t="e">
        <f>VLOOKUP(E2054,Definizioni!$A$1:$B$15,2,FALSE)</f>
        <v>#N/A</v>
      </c>
    </row>
    <row r="2055" spans="1:8" ht="41.45" customHeight="1" x14ac:dyDescent="0.2">
      <c r="A2055" s="9"/>
      <c r="B2055" s="12"/>
      <c r="C2055" s="16"/>
      <c r="D2055" s="18"/>
      <c r="E2055" s="73"/>
      <c r="F2055" s="22"/>
      <c r="G2055" s="22"/>
      <c r="H2055" t="e">
        <f>VLOOKUP(E2055,Definizioni!$A$1:$B$15,2,FALSE)</f>
        <v>#N/A</v>
      </c>
    </row>
    <row r="2056" spans="1:8" ht="41.45" customHeight="1" x14ac:dyDescent="0.2">
      <c r="A2056" s="9"/>
      <c r="B2056" s="12"/>
      <c r="C2056" s="16"/>
      <c r="D2056" s="18"/>
      <c r="E2056" s="73"/>
      <c r="F2056" s="22"/>
      <c r="G2056" s="22"/>
      <c r="H2056" t="e">
        <f>VLOOKUP(E2056,Definizioni!$A$1:$B$15,2,FALSE)</f>
        <v>#N/A</v>
      </c>
    </row>
    <row r="2057" spans="1:8" ht="41.45" customHeight="1" x14ac:dyDescent="0.2">
      <c r="A2057" s="9"/>
      <c r="B2057" s="12"/>
      <c r="C2057" s="16"/>
      <c r="D2057" s="18"/>
      <c r="E2057" s="73"/>
      <c r="F2057" s="22"/>
      <c r="G2057" s="22"/>
      <c r="H2057" t="e">
        <f>VLOOKUP(E2057,Definizioni!$A$1:$B$15,2,FALSE)</f>
        <v>#N/A</v>
      </c>
    </row>
    <row r="2058" spans="1:8" ht="41.45" customHeight="1" x14ac:dyDescent="0.2">
      <c r="A2058" s="9"/>
      <c r="B2058" s="12"/>
      <c r="C2058" s="16"/>
      <c r="D2058" s="18"/>
      <c r="E2058" s="73"/>
      <c r="F2058" s="22"/>
      <c r="G2058" s="22"/>
      <c r="H2058" t="e">
        <f>VLOOKUP(E2058,Definizioni!$A$1:$B$15,2,FALSE)</f>
        <v>#N/A</v>
      </c>
    </row>
    <row r="2059" spans="1:8" ht="41.45" customHeight="1" x14ac:dyDescent="0.2">
      <c r="A2059" s="9"/>
      <c r="B2059" s="12"/>
      <c r="C2059" s="16"/>
      <c r="D2059" s="18"/>
      <c r="E2059" s="73"/>
      <c r="F2059" s="22"/>
      <c r="G2059" s="22"/>
      <c r="H2059" t="e">
        <f>VLOOKUP(E2059,Definizioni!$A$1:$B$15,2,FALSE)</f>
        <v>#N/A</v>
      </c>
    </row>
    <row r="2060" spans="1:8" ht="41.45" customHeight="1" x14ac:dyDescent="0.2">
      <c r="A2060" s="9"/>
      <c r="B2060" s="12"/>
      <c r="C2060" s="16"/>
      <c r="D2060" s="18"/>
      <c r="E2060" s="73"/>
      <c r="F2060" s="22"/>
      <c r="G2060" s="22"/>
      <c r="H2060" t="e">
        <f>VLOOKUP(E2060,Definizioni!$A$1:$B$15,2,FALSE)</f>
        <v>#N/A</v>
      </c>
    </row>
    <row r="2061" spans="1:8" ht="41.45" customHeight="1" x14ac:dyDescent="0.2">
      <c r="A2061" s="9"/>
      <c r="B2061" s="12"/>
      <c r="C2061" s="16"/>
      <c r="D2061" s="18"/>
      <c r="E2061" s="73"/>
      <c r="F2061" s="22"/>
      <c r="G2061" s="22"/>
      <c r="H2061" t="e">
        <f>VLOOKUP(E2061,Definizioni!$A$1:$B$15,2,FALSE)</f>
        <v>#N/A</v>
      </c>
    </row>
    <row r="2062" spans="1:8" ht="41.45" customHeight="1" x14ac:dyDescent="0.2">
      <c r="A2062" s="9"/>
      <c r="B2062" s="12"/>
      <c r="C2062" s="16"/>
      <c r="D2062" s="18"/>
      <c r="E2062" s="73"/>
      <c r="F2062" s="22"/>
      <c r="G2062" s="22"/>
      <c r="H2062" t="e">
        <f>VLOOKUP(E2062,Definizioni!$A$1:$B$15,2,FALSE)</f>
        <v>#N/A</v>
      </c>
    </row>
    <row r="2063" spans="1:8" ht="41.45" customHeight="1" x14ac:dyDescent="0.2">
      <c r="A2063" s="9"/>
      <c r="B2063" s="12"/>
      <c r="C2063" s="16"/>
      <c r="D2063" s="18"/>
      <c r="E2063" s="73"/>
      <c r="F2063" s="22"/>
      <c r="G2063" s="22"/>
      <c r="H2063" t="e">
        <f>VLOOKUP(E2063,Definizioni!$A$1:$B$15,2,FALSE)</f>
        <v>#N/A</v>
      </c>
    </row>
    <row r="2064" spans="1:8" ht="41.45" customHeight="1" x14ac:dyDescent="0.2">
      <c r="A2064" s="9"/>
      <c r="B2064" s="12"/>
      <c r="C2064" s="16"/>
      <c r="D2064" s="18"/>
      <c r="E2064" s="73"/>
      <c r="F2064" s="22"/>
      <c r="G2064" s="22"/>
      <c r="H2064" t="e">
        <f>VLOOKUP(E2064,Definizioni!$A$1:$B$15,2,FALSE)</f>
        <v>#N/A</v>
      </c>
    </row>
    <row r="2065" spans="1:8" ht="41.45" customHeight="1" x14ac:dyDescent="0.2">
      <c r="A2065" s="9"/>
      <c r="B2065" s="12"/>
      <c r="C2065" s="16"/>
      <c r="D2065" s="18"/>
      <c r="E2065" s="73"/>
      <c r="F2065" s="22"/>
      <c r="G2065" s="22"/>
      <c r="H2065" t="e">
        <f>VLOOKUP(E2065,Definizioni!$A$1:$B$15,2,FALSE)</f>
        <v>#N/A</v>
      </c>
    </row>
    <row r="2066" spans="1:8" ht="41.45" customHeight="1" x14ac:dyDescent="0.2">
      <c r="A2066" s="9"/>
      <c r="B2066" s="12"/>
      <c r="C2066" s="16"/>
      <c r="D2066" s="18"/>
      <c r="E2066" s="73"/>
      <c r="F2066" s="22"/>
      <c r="G2066" s="22"/>
      <c r="H2066" t="e">
        <f>VLOOKUP(E2066,Definizioni!$A$1:$B$15,2,FALSE)</f>
        <v>#N/A</v>
      </c>
    </row>
    <row r="2067" spans="1:8" ht="41.45" customHeight="1" x14ac:dyDescent="0.2">
      <c r="A2067" s="9"/>
      <c r="B2067" s="12"/>
      <c r="C2067" s="16"/>
      <c r="D2067" s="18"/>
      <c r="E2067" s="73"/>
      <c r="F2067" s="22"/>
      <c r="G2067" s="22"/>
      <c r="H2067" t="e">
        <f>VLOOKUP(E2067,Definizioni!$A$1:$B$15,2,FALSE)</f>
        <v>#N/A</v>
      </c>
    </row>
    <row r="2068" spans="1:8" ht="41.45" customHeight="1" x14ac:dyDescent="0.2">
      <c r="A2068" s="9"/>
      <c r="B2068" s="12"/>
      <c r="C2068" s="16"/>
      <c r="D2068" s="18"/>
      <c r="E2068" s="73"/>
      <c r="F2068" s="22"/>
      <c r="G2068" s="22"/>
      <c r="H2068" t="e">
        <f>VLOOKUP(E2068,Definizioni!$A$1:$B$15,2,FALSE)</f>
        <v>#N/A</v>
      </c>
    </row>
    <row r="2069" spans="1:8" ht="41.45" customHeight="1" x14ac:dyDescent="0.2">
      <c r="A2069" s="9"/>
      <c r="B2069" s="12"/>
      <c r="C2069" s="16"/>
      <c r="D2069" s="18"/>
      <c r="E2069" s="73"/>
      <c r="F2069" s="22"/>
      <c r="G2069" s="22"/>
      <c r="H2069" t="e">
        <f>VLOOKUP(E2069,Definizioni!$A$1:$B$15,2,FALSE)</f>
        <v>#N/A</v>
      </c>
    </row>
    <row r="2070" spans="1:8" ht="41.45" customHeight="1" x14ac:dyDescent="0.2">
      <c r="A2070" s="9"/>
      <c r="B2070" s="12"/>
      <c r="C2070" s="16"/>
      <c r="D2070" s="18"/>
      <c r="E2070" s="73"/>
      <c r="F2070" s="22"/>
      <c r="G2070" s="22"/>
      <c r="H2070" t="e">
        <f>VLOOKUP(E2070,Definizioni!$A$1:$B$15,2,FALSE)</f>
        <v>#N/A</v>
      </c>
    </row>
    <row r="2071" spans="1:8" ht="41.45" customHeight="1" x14ac:dyDescent="0.2">
      <c r="A2071" s="9"/>
      <c r="B2071" s="13"/>
      <c r="C2071" s="84" t="s">
        <v>7</v>
      </c>
      <c r="D2071" s="84"/>
      <c r="E2071" s="85"/>
      <c r="F2071" s="28">
        <f>SUM(F2050:F2070)</f>
        <v>0</v>
      </c>
      <c r="G2071" s="28">
        <f t="shared" ref="G2071" si="186">SUM(G2050:G2070)</f>
        <v>0</v>
      </c>
      <c r="H2071" t="e">
        <f>VLOOKUP(E2071,Definizioni!$A$1:$B$15,2,FALSE)</f>
        <v>#N/A</v>
      </c>
    </row>
    <row r="2072" spans="1:8" ht="41.45" customHeight="1" x14ac:dyDescent="0.2">
      <c r="A2072" s="9"/>
      <c r="B2072" s="13"/>
      <c r="C2072" s="84" t="s">
        <v>6</v>
      </c>
      <c r="D2072" s="84"/>
      <c r="E2072" s="85"/>
      <c r="F2072" s="28">
        <f>F2071</f>
        <v>0</v>
      </c>
      <c r="G2072" s="28">
        <f t="shared" ref="G2072" si="187">G2071</f>
        <v>0</v>
      </c>
      <c r="H2072" t="e">
        <f>VLOOKUP(E2072,Definizioni!$A$1:$B$15,2,FALSE)</f>
        <v>#N/A</v>
      </c>
    </row>
    <row r="2073" spans="1:8" ht="41.45" customHeight="1" x14ac:dyDescent="0.2">
      <c r="A2073" s="9"/>
      <c r="B2073" s="12"/>
      <c r="C2073" s="16"/>
      <c r="D2073" s="18"/>
      <c r="E2073" s="73"/>
      <c r="F2073" s="22"/>
      <c r="G2073" s="22"/>
      <c r="H2073" t="e">
        <f>VLOOKUP(E2073,Definizioni!$A$1:$B$15,2,FALSE)</f>
        <v>#N/A</v>
      </c>
    </row>
    <row r="2074" spans="1:8" ht="41.45" customHeight="1" x14ac:dyDescent="0.2">
      <c r="A2074" s="9"/>
      <c r="B2074" s="12"/>
      <c r="C2074" s="16"/>
      <c r="D2074" s="18"/>
      <c r="E2074" s="73"/>
      <c r="F2074" s="22"/>
      <c r="G2074" s="22"/>
      <c r="H2074" t="e">
        <f>VLOOKUP(E2074,Definizioni!$A$1:$B$15,2,FALSE)</f>
        <v>#N/A</v>
      </c>
    </row>
    <row r="2075" spans="1:8" ht="41.45" customHeight="1" x14ac:dyDescent="0.2">
      <c r="A2075" s="9"/>
      <c r="B2075" s="12"/>
      <c r="C2075" s="16"/>
      <c r="D2075" s="18"/>
      <c r="E2075" s="73"/>
      <c r="F2075" s="22"/>
      <c r="G2075" s="22"/>
      <c r="H2075" t="e">
        <f>VLOOKUP(E2075,Definizioni!$A$1:$B$15,2,FALSE)</f>
        <v>#N/A</v>
      </c>
    </row>
    <row r="2076" spans="1:8" ht="41.45" customHeight="1" x14ac:dyDescent="0.2">
      <c r="A2076" s="9"/>
      <c r="B2076" s="12"/>
      <c r="C2076" s="16"/>
      <c r="D2076" s="18"/>
      <c r="E2076" s="73"/>
      <c r="F2076" s="22"/>
      <c r="G2076" s="22"/>
      <c r="H2076" t="e">
        <f>VLOOKUP(E2076,Definizioni!$A$1:$B$15,2,FALSE)</f>
        <v>#N/A</v>
      </c>
    </row>
    <row r="2077" spans="1:8" ht="41.45" customHeight="1" x14ac:dyDescent="0.2">
      <c r="A2077" s="9"/>
      <c r="B2077" s="12"/>
      <c r="C2077" s="16"/>
      <c r="D2077" s="18"/>
      <c r="E2077" s="73"/>
      <c r="F2077" s="22"/>
      <c r="G2077" s="22"/>
      <c r="H2077" t="e">
        <f>VLOOKUP(E2077,Definizioni!$A$1:$B$15,2,FALSE)</f>
        <v>#N/A</v>
      </c>
    </row>
    <row r="2078" spans="1:8" ht="41.45" customHeight="1" x14ac:dyDescent="0.2">
      <c r="A2078" s="9"/>
      <c r="B2078" s="12"/>
      <c r="C2078" s="16"/>
      <c r="D2078" s="18"/>
      <c r="E2078" s="73"/>
      <c r="F2078" s="22"/>
      <c r="G2078" s="22"/>
      <c r="H2078" t="e">
        <f>VLOOKUP(E2078,Definizioni!$A$1:$B$15,2,FALSE)</f>
        <v>#N/A</v>
      </c>
    </row>
    <row r="2079" spans="1:8" ht="41.45" customHeight="1" x14ac:dyDescent="0.2">
      <c r="A2079" s="9"/>
      <c r="B2079" s="12"/>
      <c r="C2079" s="16"/>
      <c r="D2079" s="18"/>
      <c r="E2079" s="73"/>
      <c r="F2079" s="22"/>
      <c r="G2079" s="22"/>
      <c r="H2079" t="e">
        <f>VLOOKUP(E2079,Definizioni!$A$1:$B$15,2,FALSE)</f>
        <v>#N/A</v>
      </c>
    </row>
    <row r="2080" spans="1:8" ht="41.45" customHeight="1" x14ac:dyDescent="0.2">
      <c r="A2080" s="9"/>
      <c r="B2080" s="12"/>
      <c r="C2080" s="16"/>
      <c r="D2080" s="18"/>
      <c r="E2080" s="73"/>
      <c r="F2080" s="22"/>
      <c r="G2080" s="22"/>
      <c r="H2080" t="e">
        <f>VLOOKUP(E2080,Definizioni!$A$1:$B$15,2,FALSE)</f>
        <v>#N/A</v>
      </c>
    </row>
    <row r="2081" spans="1:8" ht="41.45" customHeight="1" x14ac:dyDescent="0.2">
      <c r="A2081" s="9"/>
      <c r="B2081" s="12"/>
      <c r="C2081" s="16"/>
      <c r="D2081" s="18"/>
      <c r="E2081" s="73"/>
      <c r="F2081" s="22"/>
      <c r="G2081" s="22"/>
      <c r="H2081" t="e">
        <f>VLOOKUP(E2081,Definizioni!$A$1:$B$15,2,FALSE)</f>
        <v>#N/A</v>
      </c>
    </row>
    <row r="2082" spans="1:8" ht="41.45" customHeight="1" x14ac:dyDescent="0.2">
      <c r="A2082" s="9"/>
      <c r="B2082" s="12"/>
      <c r="C2082" s="16"/>
      <c r="D2082" s="18"/>
      <c r="E2082" s="73"/>
      <c r="F2082" s="22"/>
      <c r="G2082" s="22"/>
      <c r="H2082" t="e">
        <f>VLOOKUP(E2082,Definizioni!$A$1:$B$15,2,FALSE)</f>
        <v>#N/A</v>
      </c>
    </row>
    <row r="2083" spans="1:8" ht="41.45" customHeight="1" x14ac:dyDescent="0.2">
      <c r="A2083" s="9"/>
      <c r="B2083" s="12"/>
      <c r="C2083" s="16"/>
      <c r="D2083" s="18"/>
      <c r="E2083" s="73"/>
      <c r="F2083" s="22"/>
      <c r="G2083" s="22"/>
      <c r="H2083" t="e">
        <f>VLOOKUP(E2083,Definizioni!$A$1:$B$15,2,FALSE)</f>
        <v>#N/A</v>
      </c>
    </row>
    <row r="2084" spans="1:8" ht="41.45" customHeight="1" x14ac:dyDescent="0.2">
      <c r="A2084" s="9"/>
      <c r="B2084" s="12"/>
      <c r="C2084" s="16"/>
      <c r="D2084" s="18"/>
      <c r="E2084" s="73"/>
      <c r="F2084" s="22"/>
      <c r="G2084" s="22"/>
      <c r="H2084" t="e">
        <f>VLOOKUP(E2084,Definizioni!$A$1:$B$15,2,FALSE)</f>
        <v>#N/A</v>
      </c>
    </row>
    <row r="2085" spans="1:8" ht="41.45" customHeight="1" x14ac:dyDescent="0.2">
      <c r="A2085" s="9"/>
      <c r="B2085" s="12"/>
      <c r="C2085" s="16"/>
      <c r="D2085" s="18"/>
      <c r="E2085" s="73"/>
      <c r="F2085" s="22"/>
      <c r="G2085" s="22"/>
      <c r="H2085" t="e">
        <f>VLOOKUP(E2085,Definizioni!$A$1:$B$15,2,FALSE)</f>
        <v>#N/A</v>
      </c>
    </row>
    <row r="2086" spans="1:8" ht="41.45" customHeight="1" x14ac:dyDescent="0.2">
      <c r="A2086" s="9"/>
      <c r="B2086" s="12"/>
      <c r="C2086" s="16"/>
      <c r="D2086" s="18"/>
      <c r="E2086" s="73"/>
      <c r="F2086" s="22"/>
      <c r="G2086" s="22"/>
      <c r="H2086" t="e">
        <f>VLOOKUP(E2086,Definizioni!$A$1:$B$15,2,FALSE)</f>
        <v>#N/A</v>
      </c>
    </row>
    <row r="2087" spans="1:8" ht="41.45" customHeight="1" x14ac:dyDescent="0.2">
      <c r="A2087" s="9"/>
      <c r="B2087" s="12"/>
      <c r="C2087" s="16"/>
      <c r="D2087" s="18"/>
      <c r="E2087" s="73"/>
      <c r="F2087" s="22"/>
      <c r="G2087" s="22"/>
      <c r="H2087" t="e">
        <f>VLOOKUP(E2087,Definizioni!$A$1:$B$15,2,FALSE)</f>
        <v>#N/A</v>
      </c>
    </row>
    <row r="2088" spans="1:8" ht="41.45" customHeight="1" x14ac:dyDescent="0.2">
      <c r="A2088" s="9"/>
      <c r="B2088" s="12"/>
      <c r="C2088" s="16"/>
      <c r="D2088" s="18"/>
      <c r="E2088" s="73"/>
      <c r="F2088" s="22"/>
      <c r="G2088" s="22"/>
      <c r="H2088" t="e">
        <f>VLOOKUP(E2088,Definizioni!$A$1:$B$15,2,FALSE)</f>
        <v>#N/A</v>
      </c>
    </row>
    <row r="2089" spans="1:8" ht="41.45" customHeight="1" x14ac:dyDescent="0.2">
      <c r="A2089" s="9"/>
      <c r="B2089" s="12"/>
      <c r="C2089" s="16"/>
      <c r="D2089" s="18"/>
      <c r="E2089" s="73"/>
      <c r="F2089" s="22"/>
      <c r="G2089" s="22"/>
      <c r="H2089" t="e">
        <f>VLOOKUP(E2089,Definizioni!$A$1:$B$15,2,FALSE)</f>
        <v>#N/A</v>
      </c>
    </row>
    <row r="2090" spans="1:8" ht="41.45" customHeight="1" x14ac:dyDescent="0.2">
      <c r="A2090" s="9"/>
      <c r="B2090" s="12"/>
      <c r="C2090" s="16"/>
      <c r="D2090" s="18"/>
      <c r="E2090" s="73"/>
      <c r="F2090" s="22"/>
      <c r="G2090" s="22"/>
      <c r="H2090" t="e">
        <f>VLOOKUP(E2090,Definizioni!$A$1:$B$15,2,FALSE)</f>
        <v>#N/A</v>
      </c>
    </row>
    <row r="2091" spans="1:8" ht="41.45" customHeight="1" x14ac:dyDescent="0.2">
      <c r="A2091" s="9"/>
      <c r="B2091" s="12"/>
      <c r="C2091" s="16"/>
      <c r="D2091" s="18"/>
      <c r="E2091" s="73"/>
      <c r="F2091" s="22"/>
      <c r="G2091" s="22"/>
      <c r="H2091" t="e">
        <f>VLOOKUP(E2091,Definizioni!$A$1:$B$15,2,FALSE)</f>
        <v>#N/A</v>
      </c>
    </row>
    <row r="2092" spans="1:8" ht="41.45" customHeight="1" x14ac:dyDescent="0.2">
      <c r="A2092" s="9"/>
      <c r="B2092" s="12"/>
      <c r="C2092" s="16"/>
      <c r="D2092" s="18"/>
      <c r="E2092" s="73"/>
      <c r="F2092" s="22"/>
      <c r="G2092" s="22"/>
      <c r="H2092" t="e">
        <f>VLOOKUP(E2092,Definizioni!$A$1:$B$15,2,FALSE)</f>
        <v>#N/A</v>
      </c>
    </row>
    <row r="2093" spans="1:8" ht="41.45" customHeight="1" x14ac:dyDescent="0.2">
      <c r="A2093" s="9"/>
      <c r="B2093" s="13"/>
      <c r="C2093" s="84" t="s">
        <v>7</v>
      </c>
      <c r="D2093" s="84"/>
      <c r="E2093" s="85"/>
      <c r="F2093" s="28">
        <f>SUM(F2072:F2092)</f>
        <v>0</v>
      </c>
      <c r="G2093" s="28">
        <f t="shared" ref="G2093" si="188">SUM(G2072:G2092)</f>
        <v>0</v>
      </c>
      <c r="H2093" t="e">
        <f>VLOOKUP(E2093,Definizioni!$A$1:$B$15,2,FALSE)</f>
        <v>#N/A</v>
      </c>
    </row>
    <row r="2094" spans="1:8" ht="41.45" customHeight="1" x14ac:dyDescent="0.2">
      <c r="A2094" s="9"/>
      <c r="B2094" s="13"/>
      <c r="C2094" s="84" t="s">
        <v>6</v>
      </c>
      <c r="D2094" s="84"/>
      <c r="E2094" s="85"/>
      <c r="F2094" s="28">
        <f>F2093</f>
        <v>0</v>
      </c>
      <c r="G2094" s="28">
        <f t="shared" ref="G2094" si="189">G2093</f>
        <v>0</v>
      </c>
      <c r="H2094" t="e">
        <f>VLOOKUP(E2094,Definizioni!$A$1:$B$15,2,FALSE)</f>
        <v>#N/A</v>
      </c>
    </row>
    <row r="2095" spans="1:8" ht="41.45" customHeight="1" x14ac:dyDescent="0.2">
      <c r="A2095" s="9"/>
      <c r="B2095" s="12"/>
      <c r="C2095" s="16"/>
      <c r="D2095" s="18"/>
      <c r="E2095" s="73"/>
      <c r="F2095" s="22"/>
      <c r="G2095" s="22"/>
      <c r="H2095" t="e">
        <f>VLOOKUP(E2095,Definizioni!$A$1:$B$15,2,FALSE)</f>
        <v>#N/A</v>
      </c>
    </row>
    <row r="2096" spans="1:8" ht="41.45" customHeight="1" x14ac:dyDescent="0.2">
      <c r="A2096" s="9"/>
      <c r="B2096" s="12"/>
      <c r="C2096" s="16"/>
      <c r="D2096" s="18"/>
      <c r="E2096" s="73"/>
      <c r="F2096" s="22"/>
      <c r="G2096" s="22"/>
      <c r="H2096" t="e">
        <f>VLOOKUP(E2096,Definizioni!$A$1:$B$15,2,FALSE)</f>
        <v>#N/A</v>
      </c>
    </row>
    <row r="2097" spans="1:8" ht="41.45" customHeight="1" x14ac:dyDescent="0.2">
      <c r="A2097" s="9"/>
      <c r="B2097" s="12"/>
      <c r="C2097" s="16"/>
      <c r="D2097" s="18"/>
      <c r="E2097" s="73"/>
      <c r="F2097" s="22"/>
      <c r="G2097" s="22"/>
      <c r="H2097" t="e">
        <f>VLOOKUP(E2097,Definizioni!$A$1:$B$15,2,FALSE)</f>
        <v>#N/A</v>
      </c>
    </row>
    <row r="2098" spans="1:8" ht="41.45" customHeight="1" x14ac:dyDescent="0.2">
      <c r="A2098" s="9"/>
      <c r="B2098" s="12"/>
      <c r="C2098" s="16"/>
      <c r="D2098" s="18"/>
      <c r="E2098" s="73"/>
      <c r="F2098" s="22"/>
      <c r="G2098" s="22"/>
      <c r="H2098" t="e">
        <f>VLOOKUP(E2098,Definizioni!$A$1:$B$15,2,FALSE)</f>
        <v>#N/A</v>
      </c>
    </row>
    <row r="2099" spans="1:8" ht="41.45" customHeight="1" x14ac:dyDescent="0.2">
      <c r="A2099" s="9"/>
      <c r="B2099" s="12"/>
      <c r="C2099" s="16"/>
      <c r="D2099" s="18"/>
      <c r="E2099" s="73"/>
      <c r="F2099" s="22"/>
      <c r="G2099" s="22"/>
      <c r="H2099" t="e">
        <f>VLOOKUP(E2099,Definizioni!$A$1:$B$15,2,FALSE)</f>
        <v>#N/A</v>
      </c>
    </row>
    <row r="2100" spans="1:8" ht="41.45" customHeight="1" x14ac:dyDescent="0.2">
      <c r="A2100" s="9"/>
      <c r="B2100" s="12"/>
      <c r="C2100" s="16"/>
      <c r="D2100" s="18"/>
      <c r="E2100" s="73"/>
      <c r="F2100" s="22"/>
      <c r="G2100" s="22"/>
      <c r="H2100" t="e">
        <f>VLOOKUP(E2100,Definizioni!$A$1:$B$15,2,FALSE)</f>
        <v>#N/A</v>
      </c>
    </row>
    <row r="2101" spans="1:8" ht="41.45" customHeight="1" x14ac:dyDescent="0.2">
      <c r="A2101" s="9"/>
      <c r="B2101" s="12"/>
      <c r="C2101" s="16"/>
      <c r="D2101" s="18"/>
      <c r="E2101" s="73"/>
      <c r="F2101" s="22"/>
      <c r="G2101" s="22"/>
      <c r="H2101" t="e">
        <f>VLOOKUP(E2101,Definizioni!$A$1:$B$15,2,FALSE)</f>
        <v>#N/A</v>
      </c>
    </row>
    <row r="2102" spans="1:8" ht="41.45" customHeight="1" x14ac:dyDescent="0.2">
      <c r="A2102" s="9"/>
      <c r="B2102" s="12"/>
      <c r="C2102" s="16"/>
      <c r="D2102" s="18"/>
      <c r="E2102" s="73"/>
      <c r="F2102" s="22"/>
      <c r="G2102" s="22"/>
      <c r="H2102" t="e">
        <f>VLOOKUP(E2102,Definizioni!$A$1:$B$15,2,FALSE)</f>
        <v>#N/A</v>
      </c>
    </row>
    <row r="2103" spans="1:8" ht="41.45" customHeight="1" x14ac:dyDescent="0.2">
      <c r="A2103" s="9"/>
      <c r="B2103" s="12"/>
      <c r="C2103" s="16"/>
      <c r="D2103" s="18"/>
      <c r="E2103" s="73"/>
      <c r="F2103" s="22"/>
      <c r="G2103" s="22"/>
      <c r="H2103" t="e">
        <f>VLOOKUP(E2103,Definizioni!$A$1:$B$15,2,FALSE)</f>
        <v>#N/A</v>
      </c>
    </row>
    <row r="2104" spans="1:8" ht="41.45" customHeight="1" x14ac:dyDescent="0.2">
      <c r="A2104" s="9"/>
      <c r="B2104" s="12"/>
      <c r="C2104" s="16"/>
      <c r="D2104" s="18"/>
      <c r="E2104" s="73"/>
      <c r="F2104" s="22"/>
      <c r="G2104" s="22"/>
      <c r="H2104" t="e">
        <f>VLOOKUP(E2104,Definizioni!$A$1:$B$15,2,FALSE)</f>
        <v>#N/A</v>
      </c>
    </row>
    <row r="2105" spans="1:8" ht="41.45" customHeight="1" x14ac:dyDescent="0.2">
      <c r="A2105" s="9"/>
      <c r="B2105" s="12"/>
      <c r="C2105" s="16"/>
      <c r="D2105" s="18"/>
      <c r="E2105" s="73"/>
      <c r="F2105" s="22"/>
      <c r="G2105" s="22"/>
      <c r="H2105" t="e">
        <f>VLOOKUP(E2105,Definizioni!$A$1:$B$15,2,FALSE)</f>
        <v>#N/A</v>
      </c>
    </row>
    <row r="2106" spans="1:8" ht="41.45" customHeight="1" x14ac:dyDescent="0.2">
      <c r="A2106" s="9"/>
      <c r="B2106" s="12"/>
      <c r="C2106" s="16"/>
      <c r="D2106" s="18"/>
      <c r="E2106" s="73"/>
      <c r="F2106" s="22"/>
      <c r="G2106" s="22"/>
      <c r="H2106" t="e">
        <f>VLOOKUP(E2106,Definizioni!$A$1:$B$15,2,FALSE)</f>
        <v>#N/A</v>
      </c>
    </row>
    <row r="2107" spans="1:8" ht="41.45" customHeight="1" x14ac:dyDescent="0.2">
      <c r="A2107" s="9"/>
      <c r="B2107" s="12"/>
      <c r="C2107" s="16"/>
      <c r="D2107" s="18"/>
      <c r="E2107" s="73"/>
      <c r="F2107" s="22"/>
      <c r="G2107" s="22"/>
      <c r="H2107" t="e">
        <f>VLOOKUP(E2107,Definizioni!$A$1:$B$15,2,FALSE)</f>
        <v>#N/A</v>
      </c>
    </row>
    <row r="2108" spans="1:8" ht="41.45" customHeight="1" x14ac:dyDescent="0.2">
      <c r="A2108" s="9"/>
      <c r="B2108" s="12"/>
      <c r="C2108" s="16"/>
      <c r="D2108" s="18"/>
      <c r="E2108" s="73"/>
      <c r="F2108" s="22"/>
      <c r="G2108" s="22"/>
      <c r="H2108" t="e">
        <f>VLOOKUP(E2108,Definizioni!$A$1:$B$15,2,FALSE)</f>
        <v>#N/A</v>
      </c>
    </row>
    <row r="2109" spans="1:8" ht="41.45" customHeight="1" x14ac:dyDescent="0.2">
      <c r="A2109" s="9"/>
      <c r="B2109" s="12"/>
      <c r="C2109" s="16"/>
      <c r="D2109" s="18"/>
      <c r="E2109" s="73"/>
      <c r="F2109" s="22"/>
      <c r="G2109" s="22"/>
      <c r="H2109" t="e">
        <f>VLOOKUP(E2109,Definizioni!$A$1:$B$15,2,FALSE)</f>
        <v>#N/A</v>
      </c>
    </row>
    <row r="2110" spans="1:8" ht="41.45" customHeight="1" x14ac:dyDescent="0.2">
      <c r="A2110" s="9"/>
      <c r="B2110" s="12"/>
      <c r="C2110" s="16"/>
      <c r="D2110" s="18"/>
      <c r="E2110" s="73"/>
      <c r="F2110" s="22"/>
      <c r="G2110" s="22"/>
      <c r="H2110" t="e">
        <f>VLOOKUP(E2110,Definizioni!$A$1:$B$15,2,FALSE)</f>
        <v>#N/A</v>
      </c>
    </row>
    <row r="2111" spans="1:8" ht="41.45" customHeight="1" x14ac:dyDescent="0.2">
      <c r="A2111" s="9"/>
      <c r="B2111" s="12"/>
      <c r="C2111" s="16"/>
      <c r="D2111" s="18"/>
      <c r="E2111" s="73"/>
      <c r="F2111" s="22"/>
      <c r="G2111" s="22"/>
      <c r="H2111" t="e">
        <f>VLOOKUP(E2111,Definizioni!$A$1:$B$15,2,FALSE)</f>
        <v>#N/A</v>
      </c>
    </row>
    <row r="2112" spans="1:8" ht="41.45" customHeight="1" x14ac:dyDescent="0.2">
      <c r="A2112" s="9"/>
      <c r="B2112" s="12"/>
      <c r="C2112" s="16"/>
      <c r="D2112" s="18"/>
      <c r="E2112" s="73"/>
      <c r="F2112" s="22"/>
      <c r="G2112" s="22"/>
      <c r="H2112" t="e">
        <f>VLOOKUP(E2112,Definizioni!$A$1:$B$15,2,FALSE)</f>
        <v>#N/A</v>
      </c>
    </row>
    <row r="2113" spans="1:8" ht="41.45" customHeight="1" x14ac:dyDescent="0.2">
      <c r="A2113" s="9"/>
      <c r="B2113" s="12"/>
      <c r="C2113" s="16"/>
      <c r="D2113" s="18"/>
      <c r="E2113" s="73"/>
      <c r="F2113" s="22"/>
      <c r="G2113" s="22"/>
      <c r="H2113" t="e">
        <f>VLOOKUP(E2113,Definizioni!$A$1:$B$15,2,FALSE)</f>
        <v>#N/A</v>
      </c>
    </row>
    <row r="2114" spans="1:8" ht="41.45" customHeight="1" x14ac:dyDescent="0.2">
      <c r="A2114" s="9"/>
      <c r="B2114" s="12"/>
      <c r="C2114" s="16"/>
      <c r="D2114" s="18"/>
      <c r="E2114" s="73"/>
      <c r="F2114" s="22"/>
      <c r="G2114" s="22"/>
      <c r="H2114" t="e">
        <f>VLOOKUP(E2114,Definizioni!$A$1:$B$15,2,FALSE)</f>
        <v>#N/A</v>
      </c>
    </row>
    <row r="2115" spans="1:8" ht="41.45" customHeight="1" x14ac:dyDescent="0.2">
      <c r="A2115" s="9"/>
      <c r="B2115" s="13"/>
      <c r="C2115" s="84" t="s">
        <v>7</v>
      </c>
      <c r="D2115" s="84"/>
      <c r="E2115" s="85"/>
      <c r="F2115" s="28">
        <f>SUM(F2094:F2114)</f>
        <v>0</v>
      </c>
      <c r="G2115" s="28">
        <f t="shared" ref="G2115" si="190">SUM(G2094:G2114)</f>
        <v>0</v>
      </c>
      <c r="H2115" t="e">
        <f>VLOOKUP(E2115,Definizioni!$A$1:$B$15,2,FALSE)</f>
        <v>#N/A</v>
      </c>
    </row>
    <row r="2116" spans="1:8" ht="41.45" customHeight="1" x14ac:dyDescent="0.2">
      <c r="A2116" s="9"/>
      <c r="B2116" s="13"/>
      <c r="C2116" s="84" t="s">
        <v>6</v>
      </c>
      <c r="D2116" s="84"/>
      <c r="E2116" s="85"/>
      <c r="F2116" s="28">
        <f>F2115</f>
        <v>0</v>
      </c>
      <c r="G2116" s="28">
        <f t="shared" ref="G2116" si="191">G2115</f>
        <v>0</v>
      </c>
      <c r="H2116" t="e">
        <f>VLOOKUP(E2116,Definizioni!$A$1:$B$15,2,FALSE)</f>
        <v>#N/A</v>
      </c>
    </row>
    <row r="2117" spans="1:8" ht="41.45" customHeight="1" x14ac:dyDescent="0.2">
      <c r="A2117" s="9"/>
      <c r="B2117" s="12"/>
      <c r="C2117" s="16"/>
      <c r="D2117" s="18"/>
      <c r="E2117" s="73"/>
      <c r="F2117" s="22"/>
      <c r="G2117" s="22"/>
      <c r="H2117" t="e">
        <f>VLOOKUP(E2117,Definizioni!$A$1:$B$15,2,FALSE)</f>
        <v>#N/A</v>
      </c>
    </row>
    <row r="2118" spans="1:8" ht="41.45" customHeight="1" x14ac:dyDescent="0.2">
      <c r="A2118" s="9"/>
      <c r="B2118" s="12"/>
      <c r="C2118" s="16"/>
      <c r="D2118" s="18"/>
      <c r="E2118" s="73"/>
      <c r="F2118" s="22"/>
      <c r="G2118" s="22"/>
      <c r="H2118" t="e">
        <f>VLOOKUP(E2118,Definizioni!$A$1:$B$15,2,FALSE)</f>
        <v>#N/A</v>
      </c>
    </row>
    <row r="2119" spans="1:8" ht="41.45" customHeight="1" x14ac:dyDescent="0.2">
      <c r="A2119" s="9"/>
      <c r="B2119" s="12"/>
      <c r="C2119" s="16"/>
      <c r="D2119" s="18"/>
      <c r="E2119" s="73"/>
      <c r="F2119" s="22"/>
      <c r="G2119" s="22"/>
      <c r="H2119" t="e">
        <f>VLOOKUP(E2119,Definizioni!$A$1:$B$15,2,FALSE)</f>
        <v>#N/A</v>
      </c>
    </row>
    <row r="2120" spans="1:8" ht="41.45" customHeight="1" x14ac:dyDescent="0.2">
      <c r="A2120" s="9"/>
      <c r="B2120" s="12"/>
      <c r="C2120" s="16"/>
      <c r="D2120" s="18"/>
      <c r="E2120" s="73"/>
      <c r="F2120" s="22"/>
      <c r="G2120" s="22"/>
      <c r="H2120" t="e">
        <f>VLOOKUP(E2120,Definizioni!$A$1:$B$15,2,FALSE)</f>
        <v>#N/A</v>
      </c>
    </row>
    <row r="2121" spans="1:8" ht="41.45" customHeight="1" x14ac:dyDescent="0.2">
      <c r="A2121" s="9"/>
      <c r="B2121" s="12"/>
      <c r="C2121" s="16"/>
      <c r="D2121" s="18"/>
      <c r="E2121" s="73"/>
      <c r="F2121" s="22"/>
      <c r="G2121" s="22"/>
      <c r="H2121" t="e">
        <f>VLOOKUP(E2121,Definizioni!$A$1:$B$15,2,FALSE)</f>
        <v>#N/A</v>
      </c>
    </row>
    <row r="2122" spans="1:8" ht="41.45" customHeight="1" x14ac:dyDescent="0.2">
      <c r="A2122" s="9"/>
      <c r="B2122" s="12"/>
      <c r="C2122" s="16"/>
      <c r="D2122" s="18"/>
      <c r="E2122" s="73"/>
      <c r="F2122" s="22"/>
      <c r="G2122" s="22"/>
      <c r="H2122" t="e">
        <f>VLOOKUP(E2122,Definizioni!$A$1:$B$15,2,FALSE)</f>
        <v>#N/A</v>
      </c>
    </row>
    <row r="2123" spans="1:8" ht="41.45" customHeight="1" x14ac:dyDescent="0.2">
      <c r="A2123" s="9"/>
      <c r="B2123" s="12"/>
      <c r="C2123" s="16"/>
      <c r="D2123" s="18"/>
      <c r="E2123" s="73"/>
      <c r="F2123" s="22"/>
      <c r="G2123" s="22"/>
      <c r="H2123" t="e">
        <f>VLOOKUP(E2123,Definizioni!$A$1:$B$15,2,FALSE)</f>
        <v>#N/A</v>
      </c>
    </row>
    <row r="2124" spans="1:8" ht="41.45" customHeight="1" x14ac:dyDescent="0.2">
      <c r="A2124" s="9"/>
      <c r="B2124" s="12"/>
      <c r="C2124" s="16"/>
      <c r="D2124" s="18"/>
      <c r="E2124" s="73"/>
      <c r="F2124" s="22"/>
      <c r="G2124" s="22"/>
      <c r="H2124" t="e">
        <f>VLOOKUP(E2124,Definizioni!$A$1:$B$15,2,FALSE)</f>
        <v>#N/A</v>
      </c>
    </row>
    <row r="2125" spans="1:8" ht="41.45" customHeight="1" x14ac:dyDescent="0.2">
      <c r="A2125" s="9"/>
      <c r="B2125" s="12"/>
      <c r="C2125" s="16"/>
      <c r="D2125" s="18"/>
      <c r="E2125" s="73"/>
      <c r="F2125" s="22"/>
      <c r="G2125" s="22"/>
      <c r="H2125" t="e">
        <f>VLOOKUP(E2125,Definizioni!$A$1:$B$15,2,FALSE)</f>
        <v>#N/A</v>
      </c>
    </row>
    <row r="2126" spans="1:8" ht="41.45" customHeight="1" x14ac:dyDescent="0.2">
      <c r="A2126" s="9"/>
      <c r="B2126" s="12"/>
      <c r="C2126" s="16"/>
      <c r="D2126" s="18"/>
      <c r="E2126" s="73"/>
      <c r="F2126" s="22"/>
      <c r="G2126" s="22"/>
      <c r="H2126" t="e">
        <f>VLOOKUP(E2126,Definizioni!$A$1:$B$15,2,FALSE)</f>
        <v>#N/A</v>
      </c>
    </row>
    <row r="2127" spans="1:8" ht="41.45" customHeight="1" x14ac:dyDescent="0.2">
      <c r="A2127" s="9"/>
      <c r="B2127" s="12"/>
      <c r="C2127" s="16"/>
      <c r="D2127" s="18"/>
      <c r="E2127" s="73"/>
      <c r="F2127" s="22"/>
      <c r="G2127" s="22"/>
      <c r="H2127" t="e">
        <f>VLOOKUP(E2127,Definizioni!$A$1:$B$15,2,FALSE)</f>
        <v>#N/A</v>
      </c>
    </row>
    <row r="2128" spans="1:8" ht="41.45" customHeight="1" x14ac:dyDescent="0.2">
      <c r="A2128" s="9"/>
      <c r="B2128" s="12"/>
      <c r="C2128" s="16"/>
      <c r="D2128" s="18"/>
      <c r="E2128" s="73"/>
      <c r="F2128" s="22"/>
      <c r="G2128" s="22"/>
      <c r="H2128" t="e">
        <f>VLOOKUP(E2128,Definizioni!$A$1:$B$15,2,FALSE)</f>
        <v>#N/A</v>
      </c>
    </row>
    <row r="2129" spans="1:8" ht="41.45" customHeight="1" x14ac:dyDescent="0.2">
      <c r="A2129" s="9"/>
      <c r="B2129" s="12"/>
      <c r="C2129" s="16"/>
      <c r="D2129" s="18"/>
      <c r="E2129" s="73"/>
      <c r="F2129" s="22"/>
      <c r="G2129" s="22"/>
      <c r="H2129" t="e">
        <f>VLOOKUP(E2129,Definizioni!$A$1:$B$15,2,FALSE)</f>
        <v>#N/A</v>
      </c>
    </row>
    <row r="2130" spans="1:8" ht="41.45" customHeight="1" x14ac:dyDescent="0.2">
      <c r="A2130" s="9"/>
      <c r="B2130" s="12"/>
      <c r="C2130" s="16"/>
      <c r="D2130" s="18"/>
      <c r="E2130" s="73"/>
      <c r="F2130" s="22"/>
      <c r="G2130" s="22"/>
      <c r="H2130" t="e">
        <f>VLOOKUP(E2130,Definizioni!$A$1:$B$15,2,FALSE)</f>
        <v>#N/A</v>
      </c>
    </row>
    <row r="2131" spans="1:8" ht="41.45" customHeight="1" x14ac:dyDescent="0.2">
      <c r="A2131" s="9"/>
      <c r="B2131" s="12"/>
      <c r="C2131" s="16"/>
      <c r="D2131" s="18"/>
      <c r="E2131" s="73"/>
      <c r="F2131" s="22"/>
      <c r="G2131" s="22"/>
      <c r="H2131" t="e">
        <f>VLOOKUP(E2131,Definizioni!$A$1:$B$15,2,FALSE)</f>
        <v>#N/A</v>
      </c>
    </row>
    <row r="2132" spans="1:8" ht="41.45" customHeight="1" x14ac:dyDescent="0.2">
      <c r="A2132" s="9"/>
      <c r="B2132" s="12"/>
      <c r="C2132" s="16"/>
      <c r="D2132" s="18"/>
      <c r="E2132" s="73"/>
      <c r="F2132" s="22"/>
      <c r="G2132" s="22"/>
      <c r="H2132" t="e">
        <f>VLOOKUP(E2132,Definizioni!$A$1:$B$15,2,FALSE)</f>
        <v>#N/A</v>
      </c>
    </row>
    <row r="2133" spans="1:8" ht="41.45" customHeight="1" x14ac:dyDescent="0.2">
      <c r="A2133" s="9"/>
      <c r="B2133" s="12"/>
      <c r="C2133" s="16"/>
      <c r="D2133" s="18"/>
      <c r="E2133" s="73"/>
      <c r="F2133" s="22"/>
      <c r="G2133" s="22"/>
      <c r="H2133" t="e">
        <f>VLOOKUP(E2133,Definizioni!$A$1:$B$15,2,FALSE)</f>
        <v>#N/A</v>
      </c>
    </row>
    <row r="2134" spans="1:8" ht="41.45" customHeight="1" x14ac:dyDescent="0.2">
      <c r="A2134" s="9"/>
      <c r="B2134" s="12"/>
      <c r="C2134" s="16"/>
      <c r="D2134" s="18"/>
      <c r="E2134" s="73"/>
      <c r="F2134" s="22"/>
      <c r="G2134" s="22"/>
      <c r="H2134" t="e">
        <f>VLOOKUP(E2134,Definizioni!$A$1:$B$15,2,FALSE)</f>
        <v>#N/A</v>
      </c>
    </row>
    <row r="2135" spans="1:8" ht="41.45" customHeight="1" x14ac:dyDescent="0.2">
      <c r="A2135" s="9"/>
      <c r="B2135" s="12"/>
      <c r="C2135" s="16"/>
      <c r="D2135" s="18"/>
      <c r="E2135" s="73"/>
      <c r="F2135" s="22"/>
      <c r="G2135" s="22"/>
      <c r="H2135" t="e">
        <f>VLOOKUP(E2135,Definizioni!$A$1:$B$15,2,FALSE)</f>
        <v>#N/A</v>
      </c>
    </row>
    <row r="2136" spans="1:8" ht="41.45" customHeight="1" x14ac:dyDescent="0.2">
      <c r="A2136" s="9"/>
      <c r="B2136" s="12"/>
      <c r="C2136" s="16"/>
      <c r="D2136" s="18"/>
      <c r="E2136" s="73"/>
      <c r="F2136" s="22"/>
      <c r="G2136" s="22"/>
      <c r="H2136" t="e">
        <f>VLOOKUP(E2136,Definizioni!$A$1:$B$15,2,FALSE)</f>
        <v>#N/A</v>
      </c>
    </row>
    <row r="2137" spans="1:8" ht="41.45" customHeight="1" x14ac:dyDescent="0.2">
      <c r="A2137" s="9"/>
      <c r="B2137" s="13"/>
      <c r="C2137" s="84" t="s">
        <v>7</v>
      </c>
      <c r="D2137" s="84"/>
      <c r="E2137" s="85"/>
      <c r="F2137" s="28">
        <f>SUM(F2116:F2136)</f>
        <v>0</v>
      </c>
      <c r="G2137" s="28">
        <f t="shared" ref="G2137" si="192">SUM(G2116:G2136)</f>
        <v>0</v>
      </c>
      <c r="H2137" t="e">
        <f>VLOOKUP(E2137,Definizioni!$A$1:$B$15,2,FALSE)</f>
        <v>#N/A</v>
      </c>
    </row>
    <row r="2138" spans="1:8" ht="41.45" customHeight="1" x14ac:dyDescent="0.2">
      <c r="A2138" s="9"/>
      <c r="B2138" s="13"/>
      <c r="C2138" s="84" t="s">
        <v>6</v>
      </c>
      <c r="D2138" s="84"/>
      <c r="E2138" s="85"/>
      <c r="F2138" s="28">
        <f>F2137</f>
        <v>0</v>
      </c>
      <c r="G2138" s="28">
        <f t="shared" ref="G2138" si="193">G2137</f>
        <v>0</v>
      </c>
      <c r="H2138" t="e">
        <f>VLOOKUP(E2138,Definizioni!$A$1:$B$15,2,FALSE)</f>
        <v>#N/A</v>
      </c>
    </row>
    <row r="2139" spans="1:8" ht="41.45" customHeight="1" x14ac:dyDescent="0.2">
      <c r="A2139" s="9"/>
      <c r="B2139" s="12"/>
      <c r="C2139" s="16"/>
      <c r="D2139" s="18"/>
      <c r="E2139" s="73"/>
      <c r="F2139" s="22"/>
      <c r="G2139" s="22"/>
      <c r="H2139" t="e">
        <f>VLOOKUP(E2139,Definizioni!$A$1:$B$15,2,FALSE)</f>
        <v>#N/A</v>
      </c>
    </row>
    <row r="2140" spans="1:8" ht="41.45" customHeight="1" x14ac:dyDescent="0.2">
      <c r="A2140" s="9"/>
      <c r="B2140" s="12"/>
      <c r="C2140" s="16"/>
      <c r="D2140" s="18"/>
      <c r="E2140" s="73"/>
      <c r="F2140" s="22"/>
      <c r="G2140" s="22"/>
      <c r="H2140" t="e">
        <f>VLOOKUP(E2140,Definizioni!$A$1:$B$15,2,FALSE)</f>
        <v>#N/A</v>
      </c>
    </row>
    <row r="2141" spans="1:8" ht="41.45" customHeight="1" x14ac:dyDescent="0.2">
      <c r="A2141" s="9"/>
      <c r="B2141" s="12"/>
      <c r="C2141" s="16"/>
      <c r="D2141" s="18"/>
      <c r="E2141" s="73"/>
      <c r="F2141" s="22"/>
      <c r="G2141" s="22"/>
      <c r="H2141" t="e">
        <f>VLOOKUP(E2141,Definizioni!$A$1:$B$15,2,FALSE)</f>
        <v>#N/A</v>
      </c>
    </row>
    <row r="2142" spans="1:8" ht="41.45" customHeight="1" x14ac:dyDescent="0.2">
      <c r="A2142" s="9"/>
      <c r="B2142" s="12"/>
      <c r="C2142" s="16"/>
      <c r="D2142" s="18"/>
      <c r="E2142" s="73"/>
      <c r="F2142" s="22"/>
      <c r="G2142" s="22"/>
      <c r="H2142" t="e">
        <f>VLOOKUP(E2142,Definizioni!$A$1:$B$15,2,FALSE)</f>
        <v>#N/A</v>
      </c>
    </row>
    <row r="2143" spans="1:8" ht="41.45" customHeight="1" x14ac:dyDescent="0.2">
      <c r="A2143" s="9"/>
      <c r="B2143" s="12"/>
      <c r="C2143" s="16"/>
      <c r="D2143" s="18"/>
      <c r="E2143" s="73"/>
      <c r="F2143" s="22"/>
      <c r="G2143" s="22"/>
      <c r="H2143" t="e">
        <f>VLOOKUP(E2143,Definizioni!$A$1:$B$15,2,FALSE)</f>
        <v>#N/A</v>
      </c>
    </row>
    <row r="2144" spans="1:8" ht="41.45" customHeight="1" x14ac:dyDescent="0.2">
      <c r="A2144" s="9"/>
      <c r="B2144" s="12"/>
      <c r="C2144" s="16"/>
      <c r="D2144" s="18"/>
      <c r="E2144" s="73"/>
      <c r="F2144" s="22"/>
      <c r="G2144" s="22"/>
      <c r="H2144" t="e">
        <f>VLOOKUP(E2144,Definizioni!$A$1:$B$15,2,FALSE)</f>
        <v>#N/A</v>
      </c>
    </row>
    <row r="2145" spans="1:8" ht="41.45" customHeight="1" x14ac:dyDescent="0.2">
      <c r="A2145" s="9"/>
      <c r="B2145" s="12"/>
      <c r="C2145" s="16"/>
      <c r="D2145" s="18"/>
      <c r="E2145" s="73"/>
      <c r="F2145" s="22"/>
      <c r="G2145" s="22"/>
      <c r="H2145" t="e">
        <f>VLOOKUP(E2145,Definizioni!$A$1:$B$15,2,FALSE)</f>
        <v>#N/A</v>
      </c>
    </row>
    <row r="2146" spans="1:8" ht="41.45" customHeight="1" x14ac:dyDescent="0.2">
      <c r="A2146" s="9"/>
      <c r="B2146" s="12"/>
      <c r="C2146" s="16"/>
      <c r="D2146" s="18"/>
      <c r="E2146" s="73"/>
      <c r="F2146" s="22"/>
      <c r="G2146" s="22"/>
      <c r="H2146" t="e">
        <f>VLOOKUP(E2146,Definizioni!$A$1:$B$15,2,FALSE)</f>
        <v>#N/A</v>
      </c>
    </row>
    <row r="2147" spans="1:8" ht="41.45" customHeight="1" x14ac:dyDescent="0.2">
      <c r="A2147" s="9"/>
      <c r="B2147" s="12"/>
      <c r="C2147" s="16"/>
      <c r="D2147" s="18"/>
      <c r="E2147" s="73"/>
      <c r="F2147" s="22"/>
      <c r="G2147" s="22"/>
      <c r="H2147" t="e">
        <f>VLOOKUP(E2147,Definizioni!$A$1:$B$15,2,FALSE)</f>
        <v>#N/A</v>
      </c>
    </row>
    <row r="2148" spans="1:8" ht="41.45" customHeight="1" x14ac:dyDescent="0.2">
      <c r="A2148" s="9"/>
      <c r="B2148" s="12"/>
      <c r="C2148" s="16"/>
      <c r="D2148" s="18"/>
      <c r="E2148" s="73"/>
      <c r="F2148" s="22"/>
      <c r="G2148" s="22"/>
      <c r="H2148" t="e">
        <f>VLOOKUP(E2148,Definizioni!$A$1:$B$15,2,FALSE)</f>
        <v>#N/A</v>
      </c>
    </row>
    <row r="2149" spans="1:8" ht="41.45" customHeight="1" x14ac:dyDescent="0.2">
      <c r="A2149" s="9"/>
      <c r="B2149" s="12"/>
      <c r="C2149" s="16"/>
      <c r="D2149" s="18"/>
      <c r="E2149" s="73"/>
      <c r="F2149" s="22"/>
      <c r="G2149" s="22"/>
      <c r="H2149" t="e">
        <f>VLOOKUP(E2149,Definizioni!$A$1:$B$15,2,FALSE)</f>
        <v>#N/A</v>
      </c>
    </row>
    <row r="2150" spans="1:8" ht="41.45" customHeight="1" x14ac:dyDescent="0.2">
      <c r="A2150" s="9"/>
      <c r="B2150" s="12"/>
      <c r="C2150" s="16"/>
      <c r="D2150" s="18"/>
      <c r="E2150" s="73"/>
      <c r="F2150" s="22"/>
      <c r="G2150" s="22"/>
      <c r="H2150" t="e">
        <f>VLOOKUP(E2150,Definizioni!$A$1:$B$15,2,FALSE)</f>
        <v>#N/A</v>
      </c>
    </row>
    <row r="2151" spans="1:8" ht="41.45" customHeight="1" x14ac:dyDescent="0.2">
      <c r="A2151" s="9"/>
      <c r="B2151" s="12"/>
      <c r="C2151" s="16"/>
      <c r="D2151" s="18"/>
      <c r="E2151" s="73"/>
      <c r="F2151" s="22"/>
      <c r="G2151" s="22"/>
      <c r="H2151" t="e">
        <f>VLOOKUP(E2151,Definizioni!$A$1:$B$15,2,FALSE)</f>
        <v>#N/A</v>
      </c>
    </row>
    <row r="2152" spans="1:8" ht="41.45" customHeight="1" x14ac:dyDescent="0.2">
      <c r="A2152" s="9"/>
      <c r="B2152" s="12"/>
      <c r="C2152" s="16"/>
      <c r="D2152" s="18"/>
      <c r="E2152" s="73"/>
      <c r="F2152" s="22"/>
      <c r="G2152" s="22"/>
      <c r="H2152" t="e">
        <f>VLOOKUP(E2152,Definizioni!$A$1:$B$15,2,FALSE)</f>
        <v>#N/A</v>
      </c>
    </row>
    <row r="2153" spans="1:8" ht="41.45" customHeight="1" x14ac:dyDescent="0.2">
      <c r="A2153" s="9"/>
      <c r="B2153" s="12"/>
      <c r="C2153" s="16"/>
      <c r="D2153" s="18"/>
      <c r="E2153" s="73"/>
      <c r="F2153" s="22"/>
      <c r="G2153" s="22"/>
      <c r="H2153" t="e">
        <f>VLOOKUP(E2153,Definizioni!$A$1:$B$15,2,FALSE)</f>
        <v>#N/A</v>
      </c>
    </row>
    <row r="2154" spans="1:8" ht="41.45" customHeight="1" x14ac:dyDescent="0.2">
      <c r="A2154" s="9"/>
      <c r="B2154" s="12"/>
      <c r="C2154" s="16"/>
      <c r="D2154" s="18"/>
      <c r="E2154" s="73"/>
      <c r="F2154" s="22"/>
      <c r="G2154" s="22"/>
      <c r="H2154" t="e">
        <f>VLOOKUP(E2154,Definizioni!$A$1:$B$15,2,FALSE)</f>
        <v>#N/A</v>
      </c>
    </row>
    <row r="2155" spans="1:8" ht="41.45" customHeight="1" x14ac:dyDescent="0.2">
      <c r="A2155" s="9"/>
      <c r="B2155" s="12"/>
      <c r="C2155" s="16"/>
      <c r="D2155" s="18"/>
      <c r="E2155" s="73"/>
      <c r="F2155" s="22"/>
      <c r="G2155" s="22"/>
      <c r="H2155" t="e">
        <f>VLOOKUP(E2155,Definizioni!$A$1:$B$15,2,FALSE)</f>
        <v>#N/A</v>
      </c>
    </row>
    <row r="2156" spans="1:8" ht="41.45" customHeight="1" x14ac:dyDescent="0.2">
      <c r="A2156" s="9"/>
      <c r="B2156" s="12"/>
      <c r="C2156" s="16"/>
      <c r="D2156" s="18"/>
      <c r="E2156" s="73"/>
      <c r="F2156" s="22"/>
      <c r="G2156" s="22"/>
      <c r="H2156" t="e">
        <f>VLOOKUP(E2156,Definizioni!$A$1:$B$15,2,FALSE)</f>
        <v>#N/A</v>
      </c>
    </row>
    <row r="2157" spans="1:8" ht="41.45" customHeight="1" x14ac:dyDescent="0.2">
      <c r="A2157" s="9"/>
      <c r="B2157" s="12"/>
      <c r="C2157" s="16"/>
      <c r="D2157" s="18"/>
      <c r="E2157" s="73"/>
      <c r="F2157" s="22"/>
      <c r="G2157" s="22"/>
      <c r="H2157" t="e">
        <f>VLOOKUP(E2157,Definizioni!$A$1:$B$15,2,FALSE)</f>
        <v>#N/A</v>
      </c>
    </row>
    <row r="2158" spans="1:8" ht="41.45" customHeight="1" x14ac:dyDescent="0.2">
      <c r="A2158" s="9"/>
      <c r="B2158" s="12"/>
      <c r="C2158" s="16"/>
      <c r="D2158" s="18"/>
      <c r="E2158" s="73"/>
      <c r="F2158" s="22"/>
      <c r="G2158" s="22"/>
      <c r="H2158" t="e">
        <f>VLOOKUP(E2158,Definizioni!$A$1:$B$15,2,FALSE)</f>
        <v>#N/A</v>
      </c>
    </row>
    <row r="2159" spans="1:8" ht="41.45" customHeight="1" x14ac:dyDescent="0.2">
      <c r="A2159" s="9"/>
      <c r="B2159" s="13"/>
      <c r="C2159" s="84" t="s">
        <v>7</v>
      </c>
      <c r="D2159" s="84"/>
      <c r="E2159" s="85"/>
      <c r="F2159" s="28">
        <f>SUM(F2138:F2158)</f>
        <v>0</v>
      </c>
      <c r="G2159" s="28">
        <f t="shared" ref="G2159" si="194">SUM(G2138:G2158)</f>
        <v>0</v>
      </c>
      <c r="H2159" t="e">
        <f>VLOOKUP(E2159,Definizioni!$A$1:$B$15,2,FALSE)</f>
        <v>#N/A</v>
      </c>
    </row>
    <row r="2160" spans="1:8" ht="41.45" customHeight="1" x14ac:dyDescent="0.2">
      <c r="A2160" s="9"/>
      <c r="B2160" s="13"/>
      <c r="C2160" s="84" t="s">
        <v>6</v>
      </c>
      <c r="D2160" s="84"/>
      <c r="E2160" s="85"/>
      <c r="F2160" s="28">
        <f>F2159</f>
        <v>0</v>
      </c>
      <c r="G2160" s="28">
        <f t="shared" ref="G2160" si="195">G2159</f>
        <v>0</v>
      </c>
      <c r="H2160" t="e">
        <f>VLOOKUP(E2160,Definizioni!$A$1:$B$15,2,FALSE)</f>
        <v>#N/A</v>
      </c>
    </row>
    <row r="2161" spans="1:8" ht="41.45" customHeight="1" x14ac:dyDescent="0.2">
      <c r="A2161" s="9"/>
      <c r="B2161" s="12"/>
      <c r="C2161" s="16"/>
      <c r="D2161" s="18"/>
      <c r="E2161" s="73"/>
      <c r="F2161" s="22"/>
      <c r="G2161" s="22"/>
      <c r="H2161" t="e">
        <f>VLOOKUP(E2161,Definizioni!$A$1:$B$15,2,FALSE)</f>
        <v>#N/A</v>
      </c>
    </row>
    <row r="2162" spans="1:8" ht="41.45" customHeight="1" x14ac:dyDescent="0.2">
      <c r="A2162" s="9"/>
      <c r="B2162" s="12"/>
      <c r="C2162" s="16"/>
      <c r="D2162" s="18"/>
      <c r="E2162" s="73"/>
      <c r="F2162" s="22"/>
      <c r="G2162" s="22"/>
      <c r="H2162" t="e">
        <f>VLOOKUP(E2162,Definizioni!$A$1:$B$15,2,FALSE)</f>
        <v>#N/A</v>
      </c>
    </row>
    <row r="2163" spans="1:8" ht="41.45" customHeight="1" x14ac:dyDescent="0.2">
      <c r="A2163" s="9"/>
      <c r="B2163" s="12"/>
      <c r="C2163" s="16"/>
      <c r="D2163" s="18"/>
      <c r="E2163" s="73"/>
      <c r="F2163" s="22"/>
      <c r="G2163" s="22"/>
      <c r="H2163" t="e">
        <f>VLOOKUP(E2163,Definizioni!$A$1:$B$15,2,FALSE)</f>
        <v>#N/A</v>
      </c>
    </row>
    <row r="2164" spans="1:8" ht="41.45" customHeight="1" x14ac:dyDescent="0.2">
      <c r="A2164" s="9"/>
      <c r="B2164" s="12"/>
      <c r="C2164" s="16"/>
      <c r="D2164" s="18"/>
      <c r="E2164" s="73"/>
      <c r="F2164" s="22"/>
      <c r="G2164" s="22"/>
      <c r="H2164" t="e">
        <f>VLOOKUP(E2164,Definizioni!$A$1:$B$15,2,FALSE)</f>
        <v>#N/A</v>
      </c>
    </row>
    <row r="2165" spans="1:8" ht="41.45" customHeight="1" x14ac:dyDescent="0.2">
      <c r="A2165" s="9"/>
      <c r="B2165" s="12"/>
      <c r="C2165" s="16"/>
      <c r="D2165" s="18"/>
      <c r="E2165" s="73"/>
      <c r="F2165" s="22"/>
      <c r="G2165" s="22"/>
      <c r="H2165" t="e">
        <f>VLOOKUP(E2165,Definizioni!$A$1:$B$15,2,FALSE)</f>
        <v>#N/A</v>
      </c>
    </row>
    <row r="2166" spans="1:8" ht="41.45" customHeight="1" x14ac:dyDescent="0.2">
      <c r="A2166" s="9"/>
      <c r="B2166" s="12"/>
      <c r="C2166" s="16"/>
      <c r="D2166" s="18"/>
      <c r="E2166" s="73"/>
      <c r="F2166" s="22"/>
      <c r="G2166" s="22"/>
      <c r="H2166" t="e">
        <f>VLOOKUP(E2166,Definizioni!$A$1:$B$15,2,FALSE)</f>
        <v>#N/A</v>
      </c>
    </row>
    <row r="2167" spans="1:8" ht="41.45" customHeight="1" x14ac:dyDescent="0.2">
      <c r="A2167" s="9"/>
      <c r="B2167" s="12"/>
      <c r="C2167" s="16"/>
      <c r="D2167" s="18"/>
      <c r="E2167" s="73"/>
      <c r="F2167" s="22"/>
      <c r="G2167" s="22"/>
      <c r="H2167" t="e">
        <f>VLOOKUP(E2167,Definizioni!$A$1:$B$15,2,FALSE)</f>
        <v>#N/A</v>
      </c>
    </row>
    <row r="2168" spans="1:8" ht="41.45" customHeight="1" x14ac:dyDescent="0.2">
      <c r="A2168" s="9"/>
      <c r="B2168" s="12"/>
      <c r="C2168" s="16"/>
      <c r="D2168" s="18"/>
      <c r="E2168" s="73"/>
      <c r="F2168" s="22"/>
      <c r="G2168" s="22"/>
      <c r="H2168" t="e">
        <f>VLOOKUP(E2168,Definizioni!$A$1:$B$15,2,FALSE)</f>
        <v>#N/A</v>
      </c>
    </row>
    <row r="2169" spans="1:8" ht="41.45" customHeight="1" x14ac:dyDescent="0.2">
      <c r="A2169" s="9"/>
      <c r="B2169" s="12"/>
      <c r="C2169" s="16"/>
      <c r="D2169" s="18"/>
      <c r="E2169" s="73"/>
      <c r="F2169" s="22"/>
      <c r="G2169" s="22"/>
      <c r="H2169" t="e">
        <f>VLOOKUP(E2169,Definizioni!$A$1:$B$15,2,FALSE)</f>
        <v>#N/A</v>
      </c>
    </row>
    <row r="2170" spans="1:8" ht="41.45" customHeight="1" x14ac:dyDescent="0.2">
      <c r="A2170" s="9"/>
      <c r="B2170" s="12"/>
      <c r="C2170" s="16"/>
      <c r="D2170" s="18"/>
      <c r="E2170" s="73"/>
      <c r="F2170" s="22"/>
      <c r="G2170" s="22"/>
      <c r="H2170" t="e">
        <f>VLOOKUP(E2170,Definizioni!$A$1:$B$15,2,FALSE)</f>
        <v>#N/A</v>
      </c>
    </row>
    <row r="2171" spans="1:8" ht="41.45" customHeight="1" x14ac:dyDescent="0.2">
      <c r="A2171" s="9"/>
      <c r="B2171" s="12"/>
      <c r="C2171" s="16"/>
      <c r="D2171" s="18"/>
      <c r="E2171" s="73"/>
      <c r="F2171" s="22"/>
      <c r="G2171" s="22"/>
      <c r="H2171" t="e">
        <f>VLOOKUP(E2171,Definizioni!$A$1:$B$15,2,FALSE)</f>
        <v>#N/A</v>
      </c>
    </row>
    <row r="2172" spans="1:8" ht="41.45" customHeight="1" x14ac:dyDescent="0.2">
      <c r="A2172" s="9"/>
      <c r="B2172" s="12"/>
      <c r="C2172" s="16"/>
      <c r="D2172" s="18"/>
      <c r="E2172" s="73"/>
      <c r="F2172" s="22"/>
      <c r="G2172" s="22"/>
      <c r="H2172" t="e">
        <f>VLOOKUP(E2172,Definizioni!$A$1:$B$15,2,FALSE)</f>
        <v>#N/A</v>
      </c>
    </row>
    <row r="2173" spans="1:8" ht="41.45" customHeight="1" x14ac:dyDescent="0.2">
      <c r="A2173" s="9"/>
      <c r="B2173" s="12"/>
      <c r="C2173" s="16"/>
      <c r="D2173" s="18"/>
      <c r="E2173" s="73"/>
      <c r="F2173" s="22"/>
      <c r="G2173" s="22"/>
      <c r="H2173" t="e">
        <f>VLOOKUP(E2173,Definizioni!$A$1:$B$15,2,FALSE)</f>
        <v>#N/A</v>
      </c>
    </row>
    <row r="2174" spans="1:8" ht="41.45" customHeight="1" x14ac:dyDescent="0.2">
      <c r="A2174" s="9"/>
      <c r="B2174" s="12"/>
      <c r="C2174" s="16"/>
      <c r="D2174" s="18"/>
      <c r="E2174" s="73"/>
      <c r="F2174" s="22"/>
      <c r="G2174" s="22"/>
      <c r="H2174" t="e">
        <f>VLOOKUP(E2174,Definizioni!$A$1:$B$15,2,FALSE)</f>
        <v>#N/A</v>
      </c>
    </row>
    <row r="2175" spans="1:8" ht="41.45" customHeight="1" x14ac:dyDescent="0.2">
      <c r="A2175" s="9"/>
      <c r="B2175" s="12"/>
      <c r="C2175" s="16"/>
      <c r="D2175" s="18"/>
      <c r="E2175" s="73"/>
      <c r="F2175" s="22"/>
      <c r="G2175" s="22"/>
      <c r="H2175" t="e">
        <f>VLOOKUP(E2175,Definizioni!$A$1:$B$15,2,FALSE)</f>
        <v>#N/A</v>
      </c>
    </row>
    <row r="2176" spans="1:8" ht="41.45" customHeight="1" x14ac:dyDescent="0.2">
      <c r="A2176" s="9"/>
      <c r="B2176" s="12"/>
      <c r="C2176" s="16"/>
      <c r="D2176" s="18"/>
      <c r="E2176" s="73"/>
      <c r="F2176" s="22"/>
      <c r="G2176" s="22"/>
      <c r="H2176" t="e">
        <f>VLOOKUP(E2176,Definizioni!$A$1:$B$15,2,FALSE)</f>
        <v>#N/A</v>
      </c>
    </row>
    <row r="2177" spans="1:8" ht="41.45" customHeight="1" x14ac:dyDescent="0.2">
      <c r="A2177" s="9"/>
      <c r="B2177" s="12"/>
      <c r="C2177" s="16"/>
      <c r="D2177" s="18"/>
      <c r="E2177" s="73"/>
      <c r="F2177" s="22"/>
      <c r="G2177" s="22"/>
      <c r="H2177" t="e">
        <f>VLOOKUP(E2177,Definizioni!$A$1:$B$15,2,FALSE)</f>
        <v>#N/A</v>
      </c>
    </row>
    <row r="2178" spans="1:8" ht="41.45" customHeight="1" x14ac:dyDescent="0.2">
      <c r="A2178" s="9"/>
      <c r="B2178" s="12"/>
      <c r="C2178" s="16"/>
      <c r="D2178" s="18"/>
      <c r="E2178" s="73"/>
      <c r="F2178" s="22"/>
      <c r="G2178" s="22"/>
      <c r="H2178" t="e">
        <f>VLOOKUP(E2178,Definizioni!$A$1:$B$15,2,FALSE)</f>
        <v>#N/A</v>
      </c>
    </row>
    <row r="2179" spans="1:8" ht="41.45" customHeight="1" x14ac:dyDescent="0.2">
      <c r="A2179" s="9"/>
      <c r="B2179" s="12"/>
      <c r="C2179" s="16"/>
      <c r="D2179" s="18"/>
      <c r="E2179" s="73"/>
      <c r="F2179" s="22"/>
      <c r="G2179" s="22"/>
      <c r="H2179" t="e">
        <f>VLOOKUP(E2179,Definizioni!$A$1:$B$15,2,FALSE)</f>
        <v>#N/A</v>
      </c>
    </row>
    <row r="2180" spans="1:8" ht="41.45" customHeight="1" x14ac:dyDescent="0.2">
      <c r="A2180" s="9"/>
      <c r="B2180" s="12"/>
      <c r="C2180" s="16"/>
      <c r="D2180" s="18"/>
      <c r="E2180" s="73"/>
      <c r="F2180" s="22"/>
      <c r="G2180" s="22"/>
      <c r="H2180" t="e">
        <f>VLOOKUP(E2180,Definizioni!$A$1:$B$15,2,FALSE)</f>
        <v>#N/A</v>
      </c>
    </row>
    <row r="2181" spans="1:8" ht="41.45" customHeight="1" x14ac:dyDescent="0.2">
      <c r="A2181" s="9"/>
      <c r="B2181" s="13"/>
      <c r="C2181" s="84" t="s">
        <v>7</v>
      </c>
      <c r="D2181" s="84"/>
      <c r="E2181" s="85"/>
      <c r="F2181" s="28">
        <f>SUM(F2160:F2180)</f>
        <v>0</v>
      </c>
      <c r="G2181" s="28">
        <f t="shared" ref="G2181" si="196">SUM(G2160:G2180)</f>
        <v>0</v>
      </c>
      <c r="H2181" t="e">
        <f>VLOOKUP(E2181,Definizioni!$A$1:$B$15,2,FALSE)</f>
        <v>#N/A</v>
      </c>
    </row>
    <row r="2182" spans="1:8" ht="41.45" customHeight="1" x14ac:dyDescent="0.2">
      <c r="A2182" s="9"/>
      <c r="B2182" s="13"/>
      <c r="C2182" s="84" t="s">
        <v>6</v>
      </c>
      <c r="D2182" s="84"/>
      <c r="E2182" s="85"/>
      <c r="F2182" s="28">
        <f>F2181</f>
        <v>0</v>
      </c>
      <c r="G2182" s="28">
        <f t="shared" ref="G2182" si="197">G2181</f>
        <v>0</v>
      </c>
      <c r="H2182" t="e">
        <f>VLOOKUP(E2182,Definizioni!$A$1:$B$15,2,FALSE)</f>
        <v>#N/A</v>
      </c>
    </row>
    <row r="2183" spans="1:8" ht="41.45" customHeight="1" x14ac:dyDescent="0.2">
      <c r="A2183" s="9"/>
      <c r="B2183" s="12"/>
      <c r="C2183" s="16"/>
      <c r="D2183" s="18"/>
      <c r="E2183" s="73"/>
      <c r="F2183" s="22"/>
      <c r="G2183" s="22"/>
      <c r="H2183" t="e">
        <f>VLOOKUP(E2183,Definizioni!$A$1:$B$15,2,FALSE)</f>
        <v>#N/A</v>
      </c>
    </row>
    <row r="2184" spans="1:8" ht="41.45" customHeight="1" x14ac:dyDescent="0.2">
      <c r="A2184" s="9"/>
      <c r="B2184" s="12"/>
      <c r="C2184" s="16"/>
      <c r="D2184" s="18"/>
      <c r="E2184" s="73"/>
      <c r="F2184" s="22"/>
      <c r="G2184" s="22"/>
      <c r="H2184" t="e">
        <f>VLOOKUP(E2184,Definizioni!$A$1:$B$15,2,FALSE)</f>
        <v>#N/A</v>
      </c>
    </row>
    <row r="2185" spans="1:8" ht="41.45" customHeight="1" x14ac:dyDescent="0.2">
      <c r="A2185" s="9"/>
      <c r="B2185" s="12"/>
      <c r="C2185" s="16"/>
      <c r="D2185" s="18"/>
      <c r="E2185" s="73"/>
      <c r="F2185" s="22"/>
      <c r="G2185" s="22"/>
      <c r="H2185" t="e">
        <f>VLOOKUP(E2185,Definizioni!$A$1:$B$15,2,FALSE)</f>
        <v>#N/A</v>
      </c>
    </row>
    <row r="2186" spans="1:8" ht="41.45" customHeight="1" x14ac:dyDescent="0.2">
      <c r="A2186" s="9"/>
      <c r="B2186" s="12"/>
      <c r="C2186" s="16"/>
      <c r="D2186" s="18"/>
      <c r="E2186" s="73"/>
      <c r="F2186" s="22"/>
      <c r="G2186" s="22"/>
      <c r="H2186" t="e">
        <f>VLOOKUP(E2186,Definizioni!$A$1:$B$15,2,FALSE)</f>
        <v>#N/A</v>
      </c>
    </row>
    <row r="2187" spans="1:8" ht="41.45" customHeight="1" x14ac:dyDescent="0.2">
      <c r="A2187" s="9"/>
      <c r="B2187" s="12"/>
      <c r="C2187" s="16"/>
      <c r="D2187" s="18"/>
      <c r="E2187" s="73"/>
      <c r="F2187" s="22"/>
      <c r="G2187" s="22"/>
      <c r="H2187" t="e">
        <f>VLOOKUP(E2187,Definizioni!$A$1:$B$15,2,FALSE)</f>
        <v>#N/A</v>
      </c>
    </row>
    <row r="2188" spans="1:8" ht="41.45" customHeight="1" x14ac:dyDescent="0.2">
      <c r="A2188" s="9"/>
      <c r="B2188" s="12"/>
      <c r="C2188" s="16"/>
      <c r="D2188" s="18"/>
      <c r="E2188" s="73"/>
      <c r="F2188" s="22"/>
      <c r="G2188" s="22"/>
      <c r="H2188" t="e">
        <f>VLOOKUP(E2188,Definizioni!$A$1:$B$15,2,FALSE)</f>
        <v>#N/A</v>
      </c>
    </row>
    <row r="2189" spans="1:8" ht="41.45" customHeight="1" x14ac:dyDescent="0.2">
      <c r="A2189" s="9"/>
      <c r="B2189" s="12"/>
      <c r="C2189" s="16"/>
      <c r="D2189" s="18"/>
      <c r="E2189" s="73"/>
      <c r="F2189" s="22"/>
      <c r="G2189" s="22"/>
      <c r="H2189" t="e">
        <f>VLOOKUP(E2189,Definizioni!$A$1:$B$15,2,FALSE)</f>
        <v>#N/A</v>
      </c>
    </row>
    <row r="2190" spans="1:8" ht="41.45" customHeight="1" x14ac:dyDescent="0.2">
      <c r="A2190" s="9"/>
      <c r="B2190" s="12"/>
      <c r="C2190" s="16"/>
      <c r="D2190" s="18"/>
      <c r="E2190" s="73"/>
      <c r="F2190" s="22"/>
      <c r="G2190" s="22"/>
      <c r="H2190" t="e">
        <f>VLOOKUP(E2190,Definizioni!$A$1:$B$15,2,FALSE)</f>
        <v>#N/A</v>
      </c>
    </row>
    <row r="2191" spans="1:8" ht="41.45" customHeight="1" x14ac:dyDescent="0.2">
      <c r="A2191" s="9"/>
      <c r="B2191" s="12"/>
      <c r="C2191" s="16"/>
      <c r="D2191" s="18"/>
      <c r="E2191" s="73"/>
      <c r="F2191" s="22"/>
      <c r="G2191" s="22"/>
      <c r="H2191" t="e">
        <f>VLOOKUP(E2191,Definizioni!$A$1:$B$15,2,FALSE)</f>
        <v>#N/A</v>
      </c>
    </row>
    <row r="2192" spans="1:8" ht="41.45" customHeight="1" x14ac:dyDescent="0.2">
      <c r="A2192" s="9"/>
      <c r="B2192" s="12"/>
      <c r="C2192" s="16"/>
      <c r="D2192" s="18"/>
      <c r="E2192" s="73"/>
      <c r="F2192" s="22"/>
      <c r="G2192" s="22"/>
      <c r="H2192" t="e">
        <f>VLOOKUP(E2192,Definizioni!$A$1:$B$15,2,FALSE)</f>
        <v>#N/A</v>
      </c>
    </row>
    <row r="2193" spans="1:8" ht="41.45" customHeight="1" x14ac:dyDescent="0.2">
      <c r="A2193" s="9"/>
      <c r="B2193" s="12"/>
      <c r="C2193" s="16"/>
      <c r="D2193" s="18"/>
      <c r="E2193" s="73"/>
      <c r="F2193" s="22"/>
      <c r="G2193" s="22"/>
      <c r="H2193" t="e">
        <f>VLOOKUP(E2193,Definizioni!$A$1:$B$15,2,FALSE)</f>
        <v>#N/A</v>
      </c>
    </row>
    <row r="2194" spans="1:8" ht="41.45" customHeight="1" x14ac:dyDescent="0.2">
      <c r="A2194" s="9"/>
      <c r="B2194" s="12"/>
      <c r="C2194" s="16"/>
      <c r="D2194" s="18"/>
      <c r="E2194" s="73"/>
      <c r="F2194" s="22"/>
      <c r="G2194" s="22"/>
      <c r="H2194" t="e">
        <f>VLOOKUP(E2194,Definizioni!$A$1:$B$15,2,FALSE)</f>
        <v>#N/A</v>
      </c>
    </row>
    <row r="2195" spans="1:8" ht="41.45" customHeight="1" x14ac:dyDescent="0.2">
      <c r="A2195" s="9"/>
      <c r="B2195" s="12"/>
      <c r="C2195" s="16"/>
      <c r="D2195" s="18"/>
      <c r="E2195" s="73"/>
      <c r="F2195" s="22"/>
      <c r="G2195" s="22"/>
      <c r="H2195" t="e">
        <f>VLOOKUP(E2195,Definizioni!$A$1:$B$15,2,FALSE)</f>
        <v>#N/A</v>
      </c>
    </row>
    <row r="2196" spans="1:8" ht="41.45" customHeight="1" x14ac:dyDescent="0.2">
      <c r="A2196" s="9"/>
      <c r="B2196" s="12"/>
      <c r="C2196" s="16"/>
      <c r="D2196" s="18"/>
      <c r="E2196" s="73"/>
      <c r="F2196" s="22"/>
      <c r="G2196" s="22"/>
      <c r="H2196" t="e">
        <f>VLOOKUP(E2196,Definizioni!$A$1:$B$15,2,FALSE)</f>
        <v>#N/A</v>
      </c>
    </row>
    <row r="2197" spans="1:8" ht="41.45" customHeight="1" x14ac:dyDescent="0.2">
      <c r="A2197" s="9"/>
      <c r="B2197" s="12"/>
      <c r="C2197" s="16"/>
      <c r="D2197" s="18"/>
      <c r="E2197" s="73"/>
      <c r="F2197" s="22"/>
      <c r="G2197" s="22"/>
      <c r="H2197" t="e">
        <f>VLOOKUP(E2197,Definizioni!$A$1:$B$15,2,FALSE)</f>
        <v>#N/A</v>
      </c>
    </row>
    <row r="2198" spans="1:8" ht="41.45" customHeight="1" x14ac:dyDescent="0.2">
      <c r="A2198" s="9"/>
      <c r="B2198" s="12"/>
      <c r="C2198" s="16"/>
      <c r="D2198" s="18"/>
      <c r="E2198" s="73"/>
      <c r="F2198" s="22"/>
      <c r="G2198" s="22"/>
      <c r="H2198" t="e">
        <f>VLOOKUP(E2198,Definizioni!$A$1:$B$15,2,FALSE)</f>
        <v>#N/A</v>
      </c>
    </row>
    <row r="2199" spans="1:8" ht="41.45" customHeight="1" x14ac:dyDescent="0.2">
      <c r="A2199" s="9"/>
      <c r="B2199" s="12"/>
      <c r="C2199" s="16"/>
      <c r="D2199" s="18"/>
      <c r="E2199" s="73"/>
      <c r="F2199" s="22"/>
      <c r="G2199" s="22"/>
      <c r="H2199" t="e">
        <f>VLOOKUP(E2199,Definizioni!$A$1:$B$15,2,FALSE)</f>
        <v>#N/A</v>
      </c>
    </row>
    <row r="2200" spans="1:8" ht="41.45" customHeight="1" x14ac:dyDescent="0.2">
      <c r="A2200" s="9"/>
      <c r="B2200" s="12"/>
      <c r="C2200" s="16"/>
      <c r="D2200" s="18"/>
      <c r="E2200" s="73"/>
      <c r="F2200" s="22"/>
      <c r="G2200" s="22"/>
      <c r="H2200" t="e">
        <f>VLOOKUP(E2200,Definizioni!$A$1:$B$15,2,FALSE)</f>
        <v>#N/A</v>
      </c>
    </row>
    <row r="2201" spans="1:8" ht="41.45" customHeight="1" x14ac:dyDescent="0.2">
      <c r="A2201" s="9"/>
      <c r="B2201" s="12"/>
      <c r="C2201" s="16"/>
      <c r="D2201" s="18"/>
      <c r="E2201" s="73"/>
      <c r="F2201" s="22"/>
      <c r="G2201" s="22"/>
      <c r="H2201" t="e">
        <f>VLOOKUP(E2201,Definizioni!$A$1:$B$15,2,FALSE)</f>
        <v>#N/A</v>
      </c>
    </row>
    <row r="2202" spans="1:8" ht="41.45" customHeight="1" x14ac:dyDescent="0.2">
      <c r="A2202" s="9"/>
      <c r="B2202" s="12"/>
      <c r="C2202" s="16"/>
      <c r="D2202" s="18"/>
      <c r="E2202" s="73"/>
      <c r="F2202" s="22"/>
      <c r="G2202" s="22"/>
      <c r="H2202" t="e">
        <f>VLOOKUP(E2202,Definizioni!$A$1:$B$15,2,FALSE)</f>
        <v>#N/A</v>
      </c>
    </row>
    <row r="2203" spans="1:8" ht="41.45" customHeight="1" x14ac:dyDescent="0.2">
      <c r="A2203" s="9"/>
      <c r="B2203" s="14"/>
      <c r="C2203" s="86" t="s">
        <v>7</v>
      </c>
      <c r="D2203" s="86"/>
      <c r="E2203" s="87"/>
      <c r="F2203" s="29">
        <f>SUM(F2182:F2202)</f>
        <v>0</v>
      </c>
      <c r="G2203" s="29">
        <f t="shared" ref="G2203" si="198">SUM(G2182:G2202)</f>
        <v>0</v>
      </c>
      <c r="H2203" t="e">
        <f>VLOOKUP(E2203,Definizioni!$A$1:$B$15,2,FALSE)</f>
        <v>#N/A</v>
      </c>
    </row>
    <row r="2204" spans="1:8" ht="41.45" customHeight="1" x14ac:dyDescent="0.2">
      <c r="A2204" s="9"/>
      <c r="B2204" s="13"/>
      <c r="C2204" s="84" t="s">
        <v>6</v>
      </c>
      <c r="D2204" s="84"/>
      <c r="E2204" s="85"/>
      <c r="F2204" s="28">
        <f>F2203</f>
        <v>0</v>
      </c>
      <c r="G2204" s="28">
        <f t="shared" ref="G2204" si="199">G2203</f>
        <v>0</v>
      </c>
      <c r="H2204" t="e">
        <f>VLOOKUP(E2204,Definizioni!$A$1:$B$15,2,FALSE)</f>
        <v>#N/A</v>
      </c>
    </row>
    <row r="2205" spans="1:8" ht="41.45" customHeight="1" x14ac:dyDescent="0.2">
      <c r="A2205" s="9"/>
      <c r="B2205" s="12"/>
      <c r="C2205" s="16"/>
      <c r="D2205" s="18"/>
      <c r="E2205" s="73"/>
      <c r="F2205" s="22"/>
      <c r="G2205" s="22"/>
      <c r="H2205" t="e">
        <f>VLOOKUP(E2205,Definizioni!$A$1:$B$15,2,FALSE)</f>
        <v>#N/A</v>
      </c>
    </row>
    <row r="2206" spans="1:8" ht="41.45" customHeight="1" x14ac:dyDescent="0.2">
      <c r="A2206" s="9"/>
      <c r="B2206" s="12"/>
      <c r="C2206" s="16"/>
      <c r="D2206" s="18"/>
      <c r="E2206" s="73"/>
      <c r="F2206" s="22"/>
      <c r="G2206" s="22"/>
      <c r="H2206" t="e">
        <f>VLOOKUP(E2206,Definizioni!$A$1:$B$15,2,FALSE)</f>
        <v>#N/A</v>
      </c>
    </row>
    <row r="2207" spans="1:8" ht="41.45" customHeight="1" x14ac:dyDescent="0.2">
      <c r="A2207" s="9"/>
      <c r="B2207" s="12"/>
      <c r="C2207" s="16"/>
      <c r="D2207" s="18"/>
      <c r="E2207" s="73"/>
      <c r="F2207" s="22"/>
      <c r="G2207" s="22"/>
      <c r="H2207" t="e">
        <f>VLOOKUP(E2207,Definizioni!$A$1:$B$15,2,FALSE)</f>
        <v>#N/A</v>
      </c>
    </row>
    <row r="2208" spans="1:8" ht="41.45" customHeight="1" x14ac:dyDescent="0.2">
      <c r="A2208" s="9"/>
      <c r="B2208" s="12"/>
      <c r="C2208" s="16"/>
      <c r="D2208" s="18"/>
      <c r="E2208" s="73"/>
      <c r="F2208" s="22"/>
      <c r="G2208" s="22"/>
      <c r="H2208" t="e">
        <f>VLOOKUP(E2208,Definizioni!$A$1:$B$15,2,FALSE)</f>
        <v>#N/A</v>
      </c>
    </row>
    <row r="2209" spans="1:8" ht="41.45" customHeight="1" x14ac:dyDescent="0.2">
      <c r="A2209" s="9"/>
      <c r="B2209" s="12"/>
      <c r="C2209" s="16"/>
      <c r="D2209" s="18"/>
      <c r="E2209" s="73"/>
      <c r="F2209" s="22"/>
      <c r="G2209" s="22"/>
      <c r="H2209" t="e">
        <f>VLOOKUP(E2209,Definizioni!$A$1:$B$15,2,FALSE)</f>
        <v>#N/A</v>
      </c>
    </row>
    <row r="2210" spans="1:8" ht="41.45" customHeight="1" x14ac:dyDescent="0.2">
      <c r="A2210" s="9"/>
      <c r="B2210" s="12"/>
      <c r="C2210" s="16"/>
      <c r="D2210" s="18"/>
      <c r="E2210" s="73"/>
      <c r="F2210" s="22"/>
      <c r="G2210" s="22"/>
      <c r="H2210" t="e">
        <f>VLOOKUP(E2210,Definizioni!$A$1:$B$15,2,FALSE)</f>
        <v>#N/A</v>
      </c>
    </row>
    <row r="2211" spans="1:8" ht="41.45" customHeight="1" x14ac:dyDescent="0.2">
      <c r="A2211" s="9"/>
      <c r="B2211" s="12"/>
      <c r="C2211" s="16"/>
      <c r="D2211" s="18"/>
      <c r="E2211" s="73"/>
      <c r="F2211" s="22"/>
      <c r="G2211" s="22"/>
      <c r="H2211" t="e">
        <f>VLOOKUP(E2211,Definizioni!$A$1:$B$15,2,FALSE)</f>
        <v>#N/A</v>
      </c>
    </row>
    <row r="2212" spans="1:8" ht="41.45" customHeight="1" x14ac:dyDescent="0.2">
      <c r="A2212" s="9"/>
      <c r="B2212" s="12"/>
      <c r="C2212" s="16"/>
      <c r="D2212" s="18"/>
      <c r="E2212" s="73"/>
      <c r="F2212" s="22"/>
      <c r="G2212" s="22"/>
      <c r="H2212" t="e">
        <f>VLOOKUP(E2212,Definizioni!$A$1:$B$15,2,FALSE)</f>
        <v>#N/A</v>
      </c>
    </row>
    <row r="2213" spans="1:8" ht="41.45" customHeight="1" x14ac:dyDescent="0.2">
      <c r="A2213" s="9"/>
      <c r="B2213" s="12"/>
      <c r="C2213" s="16"/>
      <c r="D2213" s="18"/>
      <c r="E2213" s="73"/>
      <c r="F2213" s="22"/>
      <c r="G2213" s="22"/>
      <c r="H2213" t="e">
        <f>VLOOKUP(E2213,Definizioni!$A$1:$B$15,2,FALSE)</f>
        <v>#N/A</v>
      </c>
    </row>
    <row r="2214" spans="1:8" ht="41.45" customHeight="1" x14ac:dyDescent="0.2">
      <c r="A2214" s="9"/>
      <c r="B2214" s="12"/>
      <c r="C2214" s="16"/>
      <c r="D2214" s="18"/>
      <c r="E2214" s="73"/>
      <c r="F2214" s="22"/>
      <c r="G2214" s="22"/>
      <c r="H2214" t="e">
        <f>VLOOKUP(E2214,Definizioni!$A$1:$B$15,2,FALSE)</f>
        <v>#N/A</v>
      </c>
    </row>
    <row r="2215" spans="1:8" ht="41.45" customHeight="1" x14ac:dyDescent="0.2">
      <c r="A2215" s="9"/>
      <c r="B2215" s="12"/>
      <c r="C2215" s="16"/>
      <c r="D2215" s="18"/>
      <c r="E2215" s="73"/>
      <c r="F2215" s="22"/>
      <c r="G2215" s="22"/>
      <c r="H2215" t="e">
        <f>VLOOKUP(E2215,Definizioni!$A$1:$B$15,2,FALSE)</f>
        <v>#N/A</v>
      </c>
    </row>
    <row r="2216" spans="1:8" ht="41.45" customHeight="1" x14ac:dyDescent="0.2">
      <c r="A2216" s="9"/>
      <c r="B2216" s="12"/>
      <c r="C2216" s="16"/>
      <c r="D2216" s="18"/>
      <c r="E2216" s="73"/>
      <c r="F2216" s="22"/>
      <c r="G2216" s="22"/>
      <c r="H2216" t="e">
        <f>VLOOKUP(E2216,Definizioni!$A$1:$B$15,2,FALSE)</f>
        <v>#N/A</v>
      </c>
    </row>
    <row r="2217" spans="1:8" ht="41.45" customHeight="1" x14ac:dyDescent="0.2">
      <c r="A2217" s="9"/>
      <c r="B2217" s="12"/>
      <c r="C2217" s="16"/>
      <c r="D2217" s="18"/>
      <c r="E2217" s="73"/>
      <c r="F2217" s="22"/>
      <c r="G2217" s="22"/>
      <c r="H2217" t="e">
        <f>VLOOKUP(E2217,Definizioni!$A$1:$B$15,2,FALSE)</f>
        <v>#N/A</v>
      </c>
    </row>
    <row r="2218" spans="1:8" ht="41.45" customHeight="1" x14ac:dyDescent="0.2">
      <c r="A2218" s="9"/>
      <c r="B2218" s="12"/>
      <c r="C2218" s="16"/>
      <c r="D2218" s="18"/>
      <c r="E2218" s="73"/>
      <c r="F2218" s="22"/>
      <c r="G2218" s="22"/>
      <c r="H2218" t="e">
        <f>VLOOKUP(E2218,Definizioni!$A$1:$B$15,2,FALSE)</f>
        <v>#N/A</v>
      </c>
    </row>
    <row r="2219" spans="1:8" ht="41.45" customHeight="1" x14ac:dyDescent="0.2">
      <c r="A2219" s="9"/>
      <c r="B2219" s="12"/>
      <c r="C2219" s="16"/>
      <c r="D2219" s="18"/>
      <c r="E2219" s="73"/>
      <c r="F2219" s="22"/>
      <c r="G2219" s="22"/>
      <c r="H2219" t="e">
        <f>VLOOKUP(E2219,Definizioni!$A$1:$B$15,2,FALSE)</f>
        <v>#N/A</v>
      </c>
    </row>
    <row r="2220" spans="1:8" ht="41.45" customHeight="1" x14ac:dyDescent="0.2">
      <c r="A2220" s="9"/>
      <c r="B2220" s="12"/>
      <c r="C2220" s="16"/>
      <c r="D2220" s="18"/>
      <c r="E2220" s="73"/>
      <c r="F2220" s="22"/>
      <c r="G2220" s="22"/>
      <c r="H2220" t="e">
        <f>VLOOKUP(E2220,Definizioni!$A$1:$B$15,2,FALSE)</f>
        <v>#N/A</v>
      </c>
    </row>
    <row r="2221" spans="1:8" ht="41.45" customHeight="1" x14ac:dyDescent="0.2">
      <c r="A2221" s="9"/>
      <c r="B2221" s="12"/>
      <c r="C2221" s="16"/>
      <c r="D2221" s="18"/>
      <c r="E2221" s="73"/>
      <c r="F2221" s="22"/>
      <c r="G2221" s="22"/>
      <c r="H2221" t="e">
        <f>VLOOKUP(E2221,Definizioni!$A$1:$B$15,2,FALSE)</f>
        <v>#N/A</v>
      </c>
    </row>
    <row r="2222" spans="1:8" ht="41.45" customHeight="1" x14ac:dyDescent="0.2">
      <c r="A2222" s="9"/>
      <c r="B2222" s="12"/>
      <c r="C2222" s="16"/>
      <c r="D2222" s="18"/>
      <c r="E2222" s="73"/>
      <c r="F2222" s="22"/>
      <c r="G2222" s="22"/>
      <c r="H2222" t="e">
        <f>VLOOKUP(E2222,Definizioni!$A$1:$B$15,2,FALSE)</f>
        <v>#N/A</v>
      </c>
    </row>
    <row r="2223" spans="1:8" ht="41.45" customHeight="1" x14ac:dyDescent="0.2">
      <c r="A2223" s="9"/>
      <c r="B2223" s="12"/>
      <c r="C2223" s="16"/>
      <c r="D2223" s="18"/>
      <c r="E2223" s="73"/>
      <c r="F2223" s="22"/>
      <c r="G2223" s="22"/>
      <c r="H2223" t="e">
        <f>VLOOKUP(E2223,Definizioni!$A$1:$B$15,2,FALSE)</f>
        <v>#N/A</v>
      </c>
    </row>
    <row r="2224" spans="1:8" ht="41.45" customHeight="1" x14ac:dyDescent="0.2">
      <c r="A2224" s="9"/>
      <c r="B2224" s="12"/>
      <c r="C2224" s="16"/>
      <c r="D2224" s="18"/>
      <c r="E2224" s="73"/>
      <c r="F2224" s="22"/>
      <c r="G2224" s="22"/>
      <c r="H2224" t="e">
        <f>VLOOKUP(E2224,Definizioni!$A$1:$B$15,2,FALSE)</f>
        <v>#N/A</v>
      </c>
    </row>
    <row r="2225" spans="1:8" ht="41.45" customHeight="1" x14ac:dyDescent="0.2">
      <c r="A2225" s="9"/>
      <c r="B2225" s="14"/>
      <c r="C2225" s="86" t="s">
        <v>7</v>
      </c>
      <c r="D2225" s="86"/>
      <c r="E2225" s="87"/>
      <c r="F2225" s="29">
        <f>SUM(F2204:F2224)</f>
        <v>0</v>
      </c>
      <c r="G2225" s="29">
        <f t="shared" ref="G2225" si="200">SUM(G2204:G2224)</f>
        <v>0</v>
      </c>
      <c r="H2225" t="e">
        <f>VLOOKUP(E2225,Definizioni!$A$1:$B$15,2,FALSE)</f>
        <v>#N/A</v>
      </c>
    </row>
    <row r="2226" spans="1:8" ht="41.45" customHeight="1" x14ac:dyDescent="0.2">
      <c r="A2226" s="9"/>
      <c r="B2226" s="13"/>
      <c r="C2226" s="84" t="s">
        <v>6</v>
      </c>
      <c r="D2226" s="84"/>
      <c r="E2226" s="85"/>
      <c r="F2226" s="28">
        <f>F2225</f>
        <v>0</v>
      </c>
      <c r="G2226" s="28">
        <f t="shared" ref="G2226" si="201">G2225</f>
        <v>0</v>
      </c>
      <c r="H2226" t="e">
        <f>VLOOKUP(E2226,Definizioni!$A$1:$B$15,2,FALSE)</f>
        <v>#N/A</v>
      </c>
    </row>
    <row r="2227" spans="1:8" ht="41.45" customHeight="1" x14ac:dyDescent="0.2">
      <c r="A2227" s="9"/>
      <c r="B2227" s="12"/>
      <c r="C2227" s="16"/>
      <c r="D2227" s="18"/>
      <c r="E2227" s="73"/>
      <c r="F2227" s="22"/>
      <c r="G2227" s="22"/>
      <c r="H2227" t="e">
        <f>VLOOKUP(E2227,Definizioni!$A$1:$B$15,2,FALSE)</f>
        <v>#N/A</v>
      </c>
    </row>
    <row r="2228" spans="1:8" ht="41.45" customHeight="1" x14ac:dyDescent="0.2">
      <c r="A2228" s="9"/>
      <c r="B2228" s="12"/>
      <c r="C2228" s="16"/>
      <c r="D2228" s="18"/>
      <c r="E2228" s="73"/>
      <c r="F2228" s="22"/>
      <c r="G2228" s="22"/>
      <c r="H2228" t="e">
        <f>VLOOKUP(E2228,Definizioni!$A$1:$B$15,2,FALSE)</f>
        <v>#N/A</v>
      </c>
    </row>
    <row r="2229" spans="1:8" ht="41.45" customHeight="1" x14ac:dyDescent="0.2">
      <c r="A2229" s="9"/>
      <c r="B2229" s="12"/>
      <c r="C2229" s="16"/>
      <c r="D2229" s="18"/>
      <c r="E2229" s="73"/>
      <c r="F2229" s="22"/>
      <c r="G2229" s="22"/>
      <c r="H2229" t="e">
        <f>VLOOKUP(E2229,Definizioni!$A$1:$B$15,2,FALSE)</f>
        <v>#N/A</v>
      </c>
    </row>
    <row r="2230" spans="1:8" ht="41.45" customHeight="1" x14ac:dyDescent="0.2">
      <c r="A2230" s="9"/>
      <c r="B2230" s="12"/>
      <c r="C2230" s="16"/>
      <c r="D2230" s="18"/>
      <c r="E2230" s="73"/>
      <c r="F2230" s="22"/>
      <c r="G2230" s="22"/>
      <c r="H2230" t="e">
        <f>VLOOKUP(E2230,Definizioni!$A$1:$B$15,2,FALSE)</f>
        <v>#N/A</v>
      </c>
    </row>
    <row r="2231" spans="1:8" ht="41.45" customHeight="1" x14ac:dyDescent="0.2">
      <c r="A2231" s="9"/>
      <c r="B2231" s="12"/>
      <c r="C2231" s="16"/>
      <c r="D2231" s="18"/>
      <c r="E2231" s="73"/>
      <c r="F2231" s="22"/>
      <c r="G2231" s="22"/>
      <c r="H2231" t="e">
        <f>VLOOKUP(E2231,Definizioni!$A$1:$B$15,2,FALSE)</f>
        <v>#N/A</v>
      </c>
    </row>
    <row r="2232" spans="1:8" ht="41.45" customHeight="1" x14ac:dyDescent="0.2">
      <c r="A2232" s="9"/>
      <c r="B2232" s="12"/>
      <c r="C2232" s="16"/>
      <c r="D2232" s="18"/>
      <c r="E2232" s="73"/>
      <c r="F2232" s="22"/>
      <c r="G2232" s="22"/>
      <c r="H2232" t="e">
        <f>VLOOKUP(E2232,Definizioni!$A$1:$B$15,2,FALSE)</f>
        <v>#N/A</v>
      </c>
    </row>
    <row r="2233" spans="1:8" ht="41.45" customHeight="1" x14ac:dyDescent="0.2">
      <c r="A2233" s="9"/>
      <c r="B2233" s="12"/>
      <c r="C2233" s="16"/>
      <c r="D2233" s="18"/>
      <c r="E2233" s="73"/>
      <c r="F2233" s="22"/>
      <c r="G2233" s="22"/>
      <c r="H2233" t="e">
        <f>VLOOKUP(E2233,Definizioni!$A$1:$B$15,2,FALSE)</f>
        <v>#N/A</v>
      </c>
    </row>
    <row r="2234" spans="1:8" ht="41.45" customHeight="1" x14ac:dyDescent="0.2">
      <c r="A2234" s="9"/>
      <c r="B2234" s="12"/>
      <c r="C2234" s="16"/>
      <c r="D2234" s="18"/>
      <c r="E2234" s="73"/>
      <c r="F2234" s="22"/>
      <c r="G2234" s="22"/>
      <c r="H2234" t="e">
        <f>VLOOKUP(E2234,Definizioni!$A$1:$B$15,2,FALSE)</f>
        <v>#N/A</v>
      </c>
    </row>
    <row r="2235" spans="1:8" ht="41.45" customHeight="1" x14ac:dyDescent="0.2">
      <c r="A2235" s="9"/>
      <c r="B2235" s="12"/>
      <c r="C2235" s="16"/>
      <c r="D2235" s="18"/>
      <c r="E2235" s="73"/>
      <c r="F2235" s="22"/>
      <c r="G2235" s="22"/>
      <c r="H2235" t="e">
        <f>VLOOKUP(E2235,Definizioni!$A$1:$B$15,2,FALSE)</f>
        <v>#N/A</v>
      </c>
    </row>
    <row r="2236" spans="1:8" ht="41.45" customHeight="1" x14ac:dyDescent="0.2">
      <c r="A2236" s="9"/>
      <c r="B2236" s="12"/>
      <c r="C2236" s="16"/>
      <c r="D2236" s="18"/>
      <c r="E2236" s="73"/>
      <c r="F2236" s="22"/>
      <c r="G2236" s="22"/>
      <c r="H2236" t="e">
        <f>VLOOKUP(E2236,Definizioni!$A$1:$B$15,2,FALSE)</f>
        <v>#N/A</v>
      </c>
    </row>
    <row r="2237" spans="1:8" ht="41.45" customHeight="1" x14ac:dyDescent="0.2">
      <c r="A2237" s="9"/>
      <c r="B2237" s="12"/>
      <c r="C2237" s="16"/>
      <c r="D2237" s="18"/>
      <c r="E2237" s="73"/>
      <c r="F2237" s="22"/>
      <c r="G2237" s="22"/>
      <c r="H2237" t="e">
        <f>VLOOKUP(E2237,Definizioni!$A$1:$B$15,2,FALSE)</f>
        <v>#N/A</v>
      </c>
    </row>
    <row r="2238" spans="1:8" ht="41.45" customHeight="1" x14ac:dyDescent="0.2">
      <c r="A2238" s="9"/>
      <c r="B2238" s="12"/>
      <c r="C2238" s="16"/>
      <c r="D2238" s="18"/>
      <c r="E2238" s="73"/>
      <c r="F2238" s="22"/>
      <c r="G2238" s="22"/>
      <c r="H2238" t="e">
        <f>VLOOKUP(E2238,Definizioni!$A$1:$B$15,2,FALSE)</f>
        <v>#N/A</v>
      </c>
    </row>
    <row r="2239" spans="1:8" ht="41.45" customHeight="1" x14ac:dyDescent="0.2">
      <c r="A2239" s="9"/>
      <c r="B2239" s="12"/>
      <c r="C2239" s="16"/>
      <c r="D2239" s="18"/>
      <c r="E2239" s="73"/>
      <c r="F2239" s="22"/>
      <c r="G2239" s="22"/>
      <c r="H2239" t="e">
        <f>VLOOKUP(E2239,Definizioni!$A$1:$B$15,2,FALSE)</f>
        <v>#N/A</v>
      </c>
    </row>
    <row r="2240" spans="1:8" ht="41.45" customHeight="1" x14ac:dyDescent="0.2">
      <c r="A2240" s="9"/>
      <c r="B2240" s="12"/>
      <c r="C2240" s="16"/>
      <c r="D2240" s="18"/>
      <c r="E2240" s="73"/>
      <c r="F2240" s="22"/>
      <c r="G2240" s="22"/>
      <c r="H2240" t="e">
        <f>VLOOKUP(E2240,Definizioni!$A$1:$B$15,2,FALSE)</f>
        <v>#N/A</v>
      </c>
    </row>
    <row r="2241" spans="1:8" ht="41.45" customHeight="1" x14ac:dyDescent="0.2">
      <c r="A2241" s="9"/>
      <c r="B2241" s="12"/>
      <c r="C2241" s="16"/>
      <c r="D2241" s="18"/>
      <c r="E2241" s="73"/>
      <c r="F2241" s="22"/>
      <c r="G2241" s="22"/>
      <c r="H2241" t="e">
        <f>VLOOKUP(E2241,Definizioni!$A$1:$B$15,2,FALSE)</f>
        <v>#N/A</v>
      </c>
    </row>
    <row r="2242" spans="1:8" ht="41.45" customHeight="1" x14ac:dyDescent="0.2">
      <c r="A2242" s="9"/>
      <c r="B2242" s="12"/>
      <c r="C2242" s="16"/>
      <c r="D2242" s="18"/>
      <c r="E2242" s="73"/>
      <c r="F2242" s="22"/>
      <c r="G2242" s="22"/>
      <c r="H2242" t="e">
        <f>VLOOKUP(E2242,Definizioni!$A$1:$B$15,2,FALSE)</f>
        <v>#N/A</v>
      </c>
    </row>
    <row r="2243" spans="1:8" ht="41.45" customHeight="1" x14ac:dyDescent="0.2">
      <c r="A2243" s="9"/>
      <c r="B2243" s="12"/>
      <c r="C2243" s="16"/>
      <c r="D2243" s="18"/>
      <c r="E2243" s="73"/>
      <c r="F2243" s="22"/>
      <c r="G2243" s="22"/>
      <c r="H2243" t="e">
        <f>VLOOKUP(E2243,Definizioni!$A$1:$B$15,2,FALSE)</f>
        <v>#N/A</v>
      </c>
    </row>
    <row r="2244" spans="1:8" ht="41.45" customHeight="1" x14ac:dyDescent="0.2">
      <c r="A2244" s="9"/>
      <c r="B2244" s="12"/>
      <c r="C2244" s="16"/>
      <c r="D2244" s="18"/>
      <c r="E2244" s="73"/>
      <c r="F2244" s="22"/>
      <c r="G2244" s="22"/>
      <c r="H2244" t="e">
        <f>VLOOKUP(E2244,Definizioni!$A$1:$B$15,2,FALSE)</f>
        <v>#N/A</v>
      </c>
    </row>
    <row r="2245" spans="1:8" ht="41.45" customHeight="1" x14ac:dyDescent="0.2">
      <c r="A2245" s="9"/>
      <c r="B2245" s="12"/>
      <c r="C2245" s="16"/>
      <c r="D2245" s="18"/>
      <c r="E2245" s="73"/>
      <c r="F2245" s="22"/>
      <c r="G2245" s="22"/>
      <c r="H2245" t="e">
        <f>VLOOKUP(E2245,Definizioni!$A$1:$B$15,2,FALSE)</f>
        <v>#N/A</v>
      </c>
    </row>
    <row r="2246" spans="1:8" ht="41.45" customHeight="1" x14ac:dyDescent="0.2">
      <c r="A2246" s="9"/>
      <c r="B2246" s="12"/>
      <c r="C2246" s="16"/>
      <c r="D2246" s="18"/>
      <c r="E2246" s="73"/>
      <c r="F2246" s="22"/>
      <c r="G2246" s="22"/>
      <c r="H2246" t="e">
        <f>VLOOKUP(E2246,Definizioni!$A$1:$B$15,2,FALSE)</f>
        <v>#N/A</v>
      </c>
    </row>
    <row r="2247" spans="1:8" ht="41.45" customHeight="1" x14ac:dyDescent="0.2">
      <c r="A2247" s="9"/>
      <c r="B2247" s="14"/>
      <c r="C2247" s="86" t="s">
        <v>7</v>
      </c>
      <c r="D2247" s="86"/>
      <c r="E2247" s="87"/>
      <c r="F2247" s="29">
        <f>SUM(F2226:F2246)</f>
        <v>0</v>
      </c>
      <c r="G2247" s="29">
        <f t="shared" ref="G2247" si="202">SUM(G2226:G2246)</f>
        <v>0</v>
      </c>
      <c r="H2247" t="e">
        <f>VLOOKUP(E2247,Definizioni!$A$1:$B$15,2,FALSE)</f>
        <v>#N/A</v>
      </c>
    </row>
    <row r="2248" spans="1:8" ht="41.45" customHeight="1" x14ac:dyDescent="0.2">
      <c r="A2248" s="9"/>
      <c r="B2248" s="13"/>
      <c r="C2248" s="84" t="s">
        <v>6</v>
      </c>
      <c r="D2248" s="84"/>
      <c r="E2248" s="85"/>
      <c r="F2248" s="28">
        <f>F2247</f>
        <v>0</v>
      </c>
      <c r="G2248" s="28">
        <f t="shared" ref="G2248" si="203">G2247</f>
        <v>0</v>
      </c>
      <c r="H2248" t="e">
        <f>VLOOKUP(E2248,Definizioni!$A$1:$B$15,2,FALSE)</f>
        <v>#N/A</v>
      </c>
    </row>
    <row r="2249" spans="1:8" ht="41.45" customHeight="1" x14ac:dyDescent="0.2">
      <c r="A2249" s="9"/>
      <c r="B2249" s="12"/>
      <c r="C2249" s="16"/>
      <c r="D2249" s="18"/>
      <c r="E2249" s="73"/>
      <c r="F2249" s="22"/>
      <c r="G2249" s="22"/>
      <c r="H2249" t="e">
        <f>VLOOKUP(E2249,Definizioni!$A$1:$B$15,2,FALSE)</f>
        <v>#N/A</v>
      </c>
    </row>
    <row r="2250" spans="1:8" ht="41.45" customHeight="1" x14ac:dyDescent="0.2">
      <c r="A2250" s="9"/>
      <c r="B2250" s="12"/>
      <c r="C2250" s="16"/>
      <c r="D2250" s="18"/>
      <c r="E2250" s="73"/>
      <c r="F2250" s="22"/>
      <c r="G2250" s="22"/>
      <c r="H2250" t="e">
        <f>VLOOKUP(E2250,Definizioni!$A$1:$B$15,2,FALSE)</f>
        <v>#N/A</v>
      </c>
    </row>
    <row r="2251" spans="1:8" ht="41.45" customHeight="1" x14ac:dyDescent="0.2">
      <c r="A2251" s="9"/>
      <c r="B2251" s="12"/>
      <c r="C2251" s="16"/>
      <c r="D2251" s="18"/>
      <c r="E2251" s="73"/>
      <c r="F2251" s="22"/>
      <c r="G2251" s="22"/>
      <c r="H2251" t="e">
        <f>VLOOKUP(E2251,Definizioni!$A$1:$B$15,2,FALSE)</f>
        <v>#N/A</v>
      </c>
    </row>
    <row r="2252" spans="1:8" ht="41.45" customHeight="1" x14ac:dyDescent="0.2">
      <c r="A2252" s="9"/>
      <c r="B2252" s="12"/>
      <c r="C2252" s="16"/>
      <c r="D2252" s="18"/>
      <c r="E2252" s="73"/>
      <c r="F2252" s="22"/>
      <c r="G2252" s="22"/>
      <c r="H2252" t="e">
        <f>VLOOKUP(E2252,Definizioni!$A$1:$B$15,2,FALSE)</f>
        <v>#N/A</v>
      </c>
    </row>
    <row r="2253" spans="1:8" ht="41.45" customHeight="1" x14ac:dyDescent="0.2">
      <c r="A2253" s="9"/>
      <c r="B2253" s="12"/>
      <c r="C2253" s="16"/>
      <c r="D2253" s="18"/>
      <c r="E2253" s="73"/>
      <c r="F2253" s="22"/>
      <c r="G2253" s="22"/>
      <c r="H2253" t="e">
        <f>VLOOKUP(E2253,Definizioni!$A$1:$B$15,2,FALSE)</f>
        <v>#N/A</v>
      </c>
    </row>
    <row r="2254" spans="1:8" ht="41.45" customHeight="1" x14ac:dyDescent="0.2">
      <c r="A2254" s="9"/>
      <c r="B2254" s="12"/>
      <c r="C2254" s="16"/>
      <c r="D2254" s="18"/>
      <c r="E2254" s="73"/>
      <c r="F2254" s="22"/>
      <c r="G2254" s="22"/>
      <c r="H2254" t="e">
        <f>VLOOKUP(E2254,Definizioni!$A$1:$B$15,2,FALSE)</f>
        <v>#N/A</v>
      </c>
    </row>
    <row r="2255" spans="1:8" ht="41.45" customHeight="1" x14ac:dyDescent="0.2">
      <c r="A2255" s="9"/>
      <c r="B2255" s="12"/>
      <c r="C2255" s="16"/>
      <c r="D2255" s="18"/>
      <c r="E2255" s="73"/>
      <c r="F2255" s="22"/>
      <c r="G2255" s="22"/>
      <c r="H2255" t="e">
        <f>VLOOKUP(E2255,Definizioni!$A$1:$B$15,2,FALSE)</f>
        <v>#N/A</v>
      </c>
    </row>
    <row r="2256" spans="1:8" ht="41.45" customHeight="1" x14ac:dyDescent="0.2">
      <c r="A2256" s="9"/>
      <c r="B2256" s="12"/>
      <c r="C2256" s="16"/>
      <c r="D2256" s="18"/>
      <c r="E2256" s="73"/>
      <c r="F2256" s="22"/>
      <c r="G2256" s="22"/>
      <c r="H2256" t="e">
        <f>VLOOKUP(E2256,Definizioni!$A$1:$B$15,2,FALSE)</f>
        <v>#N/A</v>
      </c>
    </row>
    <row r="2257" spans="1:8" ht="41.45" customHeight="1" x14ac:dyDescent="0.2">
      <c r="A2257" s="9"/>
      <c r="B2257" s="12"/>
      <c r="C2257" s="16"/>
      <c r="D2257" s="18"/>
      <c r="E2257" s="73"/>
      <c r="F2257" s="22"/>
      <c r="G2257" s="22"/>
      <c r="H2257" t="e">
        <f>VLOOKUP(E2257,Definizioni!$A$1:$B$15,2,FALSE)</f>
        <v>#N/A</v>
      </c>
    </row>
    <row r="2258" spans="1:8" ht="41.45" customHeight="1" x14ac:dyDescent="0.2">
      <c r="A2258" s="9"/>
      <c r="B2258" s="12"/>
      <c r="C2258" s="16"/>
      <c r="D2258" s="18"/>
      <c r="E2258" s="73"/>
      <c r="F2258" s="22"/>
      <c r="G2258" s="22"/>
      <c r="H2258" t="e">
        <f>VLOOKUP(E2258,Definizioni!$A$1:$B$15,2,FALSE)</f>
        <v>#N/A</v>
      </c>
    </row>
    <row r="2259" spans="1:8" ht="41.45" customHeight="1" x14ac:dyDescent="0.2">
      <c r="A2259" s="9"/>
      <c r="B2259" s="12"/>
      <c r="C2259" s="16"/>
      <c r="D2259" s="18"/>
      <c r="E2259" s="73"/>
      <c r="F2259" s="22"/>
      <c r="G2259" s="22"/>
      <c r="H2259" t="e">
        <f>VLOOKUP(E2259,Definizioni!$A$1:$B$15,2,FALSE)</f>
        <v>#N/A</v>
      </c>
    </row>
    <row r="2260" spans="1:8" ht="41.45" customHeight="1" x14ac:dyDescent="0.2">
      <c r="A2260" s="9"/>
      <c r="B2260" s="12"/>
      <c r="C2260" s="16"/>
      <c r="D2260" s="18"/>
      <c r="E2260" s="73"/>
      <c r="F2260" s="22"/>
      <c r="G2260" s="22"/>
      <c r="H2260" t="e">
        <f>VLOOKUP(E2260,Definizioni!$A$1:$B$15,2,FALSE)</f>
        <v>#N/A</v>
      </c>
    </row>
    <row r="2261" spans="1:8" ht="41.45" customHeight="1" x14ac:dyDescent="0.2">
      <c r="A2261" s="9"/>
      <c r="B2261" s="12"/>
      <c r="C2261" s="16"/>
      <c r="D2261" s="18"/>
      <c r="E2261" s="73"/>
      <c r="F2261" s="22"/>
      <c r="G2261" s="22"/>
      <c r="H2261" t="e">
        <f>VLOOKUP(E2261,Definizioni!$A$1:$B$15,2,FALSE)</f>
        <v>#N/A</v>
      </c>
    </row>
    <row r="2262" spans="1:8" ht="41.45" customHeight="1" x14ac:dyDescent="0.2">
      <c r="A2262" s="9"/>
      <c r="B2262" s="12"/>
      <c r="C2262" s="16"/>
      <c r="D2262" s="18"/>
      <c r="E2262" s="73"/>
      <c r="F2262" s="22"/>
      <c r="G2262" s="22"/>
      <c r="H2262" t="e">
        <f>VLOOKUP(E2262,Definizioni!$A$1:$B$15,2,FALSE)</f>
        <v>#N/A</v>
      </c>
    </row>
    <row r="2263" spans="1:8" ht="41.45" customHeight="1" x14ac:dyDescent="0.2">
      <c r="A2263" s="9"/>
      <c r="B2263" s="12"/>
      <c r="C2263" s="16"/>
      <c r="D2263" s="18"/>
      <c r="E2263" s="73"/>
      <c r="F2263" s="22"/>
      <c r="G2263" s="22"/>
      <c r="H2263" t="e">
        <f>VLOOKUP(E2263,Definizioni!$A$1:$B$15,2,FALSE)</f>
        <v>#N/A</v>
      </c>
    </row>
    <row r="2264" spans="1:8" ht="41.45" customHeight="1" x14ac:dyDescent="0.2">
      <c r="A2264" s="9"/>
      <c r="B2264" s="12"/>
      <c r="C2264" s="16"/>
      <c r="D2264" s="18"/>
      <c r="E2264" s="73"/>
      <c r="F2264" s="22"/>
      <c r="G2264" s="22"/>
      <c r="H2264" t="e">
        <f>VLOOKUP(E2264,Definizioni!$A$1:$B$15,2,FALSE)</f>
        <v>#N/A</v>
      </c>
    </row>
    <row r="2265" spans="1:8" ht="41.45" customHeight="1" x14ac:dyDescent="0.2">
      <c r="A2265" s="9"/>
      <c r="B2265" s="12"/>
      <c r="C2265" s="16"/>
      <c r="D2265" s="18"/>
      <c r="E2265" s="73"/>
      <c r="F2265" s="22"/>
      <c r="G2265" s="22"/>
      <c r="H2265" t="e">
        <f>VLOOKUP(E2265,Definizioni!$A$1:$B$15,2,FALSE)</f>
        <v>#N/A</v>
      </c>
    </row>
    <row r="2266" spans="1:8" ht="41.45" customHeight="1" x14ac:dyDescent="0.2">
      <c r="A2266" s="9"/>
      <c r="B2266" s="12"/>
      <c r="C2266" s="16"/>
      <c r="D2266" s="18"/>
      <c r="E2266" s="73"/>
      <c r="F2266" s="22"/>
      <c r="G2266" s="22"/>
      <c r="H2266" t="e">
        <f>VLOOKUP(E2266,Definizioni!$A$1:$B$15,2,FALSE)</f>
        <v>#N/A</v>
      </c>
    </row>
    <row r="2267" spans="1:8" ht="41.45" customHeight="1" x14ac:dyDescent="0.2">
      <c r="A2267" s="9"/>
      <c r="B2267" s="12"/>
      <c r="C2267" s="16"/>
      <c r="D2267" s="18"/>
      <c r="E2267" s="73"/>
      <c r="F2267" s="22"/>
      <c r="G2267" s="22"/>
      <c r="H2267" t="e">
        <f>VLOOKUP(E2267,Definizioni!$A$1:$B$15,2,FALSE)</f>
        <v>#N/A</v>
      </c>
    </row>
    <row r="2268" spans="1:8" ht="41.45" customHeight="1" x14ac:dyDescent="0.2">
      <c r="A2268" s="9"/>
      <c r="B2268" s="12"/>
      <c r="C2268" s="16"/>
      <c r="D2268" s="18"/>
      <c r="E2268" s="73"/>
      <c r="F2268" s="22"/>
      <c r="G2268" s="22"/>
      <c r="H2268" t="e">
        <f>VLOOKUP(E2268,Definizioni!$A$1:$B$15,2,FALSE)</f>
        <v>#N/A</v>
      </c>
    </row>
    <row r="2269" spans="1:8" ht="41.45" customHeight="1" x14ac:dyDescent="0.2">
      <c r="A2269" s="9"/>
      <c r="B2269" s="14"/>
      <c r="C2269" s="86" t="s">
        <v>7</v>
      </c>
      <c r="D2269" s="86"/>
      <c r="E2269" s="87"/>
      <c r="F2269" s="29">
        <f>SUM(F2248:F2268)</f>
        <v>0</v>
      </c>
      <c r="G2269" s="29">
        <f t="shared" ref="G2269" si="204">SUM(G2248:G2268)</f>
        <v>0</v>
      </c>
      <c r="H2269" t="e">
        <f>VLOOKUP(E2269,Definizioni!$A$1:$B$15,2,FALSE)</f>
        <v>#N/A</v>
      </c>
    </row>
    <row r="2270" spans="1:8" ht="41.45" customHeight="1" x14ac:dyDescent="0.2">
      <c r="A2270" s="9"/>
      <c r="B2270" s="13"/>
      <c r="C2270" s="84" t="s">
        <v>6</v>
      </c>
      <c r="D2270" s="84"/>
      <c r="E2270" s="85"/>
      <c r="F2270" s="28">
        <f>F2269</f>
        <v>0</v>
      </c>
      <c r="G2270" s="28">
        <f t="shared" ref="G2270" si="205">G2269</f>
        <v>0</v>
      </c>
      <c r="H2270" t="e">
        <f>VLOOKUP(E2270,Definizioni!$A$1:$B$15,2,FALSE)</f>
        <v>#N/A</v>
      </c>
    </row>
    <row r="2271" spans="1:8" ht="41.45" customHeight="1" x14ac:dyDescent="0.2">
      <c r="A2271" s="9"/>
      <c r="B2271" s="12"/>
      <c r="C2271" s="16"/>
      <c r="D2271" s="18"/>
      <c r="E2271" s="73"/>
      <c r="F2271" s="22"/>
      <c r="G2271" s="22"/>
      <c r="H2271" t="e">
        <f>VLOOKUP(E2271,Definizioni!$A$1:$B$15,2,FALSE)</f>
        <v>#N/A</v>
      </c>
    </row>
    <row r="2272" spans="1:8" ht="41.45" customHeight="1" x14ac:dyDescent="0.2">
      <c r="A2272" s="9"/>
      <c r="B2272" s="12"/>
      <c r="C2272" s="16"/>
      <c r="D2272" s="18"/>
      <c r="E2272" s="73"/>
      <c r="F2272" s="22"/>
      <c r="G2272" s="22"/>
      <c r="H2272" t="e">
        <f>VLOOKUP(E2272,Definizioni!$A$1:$B$15,2,FALSE)</f>
        <v>#N/A</v>
      </c>
    </row>
    <row r="2273" spans="1:8" ht="41.45" customHeight="1" x14ac:dyDescent="0.2">
      <c r="A2273" s="9"/>
      <c r="B2273" s="12"/>
      <c r="C2273" s="16"/>
      <c r="D2273" s="18"/>
      <c r="E2273" s="73"/>
      <c r="F2273" s="22"/>
      <c r="G2273" s="22"/>
      <c r="H2273" t="e">
        <f>VLOOKUP(E2273,Definizioni!$A$1:$B$15,2,FALSE)</f>
        <v>#N/A</v>
      </c>
    </row>
    <row r="2274" spans="1:8" ht="41.45" customHeight="1" x14ac:dyDescent="0.2">
      <c r="A2274" s="9"/>
      <c r="B2274" s="12"/>
      <c r="C2274" s="16"/>
      <c r="D2274" s="18"/>
      <c r="E2274" s="73"/>
      <c r="F2274" s="22"/>
      <c r="G2274" s="22"/>
      <c r="H2274" t="e">
        <f>VLOOKUP(E2274,Definizioni!$A$1:$B$15,2,FALSE)</f>
        <v>#N/A</v>
      </c>
    </row>
    <row r="2275" spans="1:8" ht="41.45" customHeight="1" x14ac:dyDescent="0.2">
      <c r="A2275" s="9"/>
      <c r="B2275" s="12"/>
      <c r="C2275" s="16"/>
      <c r="D2275" s="18"/>
      <c r="E2275" s="73"/>
      <c r="F2275" s="22"/>
      <c r="G2275" s="22"/>
      <c r="H2275" t="e">
        <f>VLOOKUP(E2275,Definizioni!$A$1:$B$15,2,FALSE)</f>
        <v>#N/A</v>
      </c>
    </row>
    <row r="2276" spans="1:8" ht="41.45" customHeight="1" x14ac:dyDescent="0.2">
      <c r="A2276" s="9"/>
      <c r="B2276" s="12"/>
      <c r="C2276" s="16"/>
      <c r="D2276" s="18"/>
      <c r="E2276" s="73"/>
      <c r="F2276" s="22"/>
      <c r="G2276" s="22"/>
      <c r="H2276" t="e">
        <f>VLOOKUP(E2276,Definizioni!$A$1:$B$15,2,FALSE)</f>
        <v>#N/A</v>
      </c>
    </row>
    <row r="2277" spans="1:8" ht="41.45" customHeight="1" x14ac:dyDescent="0.2">
      <c r="A2277" s="9"/>
      <c r="B2277" s="12"/>
      <c r="C2277" s="16"/>
      <c r="D2277" s="18"/>
      <c r="E2277" s="73"/>
      <c r="F2277" s="22"/>
      <c r="G2277" s="22"/>
      <c r="H2277" t="e">
        <f>VLOOKUP(E2277,Definizioni!$A$1:$B$15,2,FALSE)</f>
        <v>#N/A</v>
      </c>
    </row>
    <row r="2278" spans="1:8" ht="41.45" customHeight="1" x14ac:dyDescent="0.2">
      <c r="A2278" s="9"/>
      <c r="B2278" s="12"/>
      <c r="C2278" s="16"/>
      <c r="D2278" s="18"/>
      <c r="E2278" s="73"/>
      <c r="F2278" s="22"/>
      <c r="G2278" s="22"/>
      <c r="H2278" t="e">
        <f>VLOOKUP(E2278,Definizioni!$A$1:$B$15,2,FALSE)</f>
        <v>#N/A</v>
      </c>
    </row>
    <row r="2279" spans="1:8" ht="41.45" customHeight="1" x14ac:dyDescent="0.2">
      <c r="A2279" s="9"/>
      <c r="B2279" s="12"/>
      <c r="C2279" s="16"/>
      <c r="D2279" s="18"/>
      <c r="E2279" s="73"/>
      <c r="F2279" s="22"/>
      <c r="G2279" s="22"/>
      <c r="H2279" t="e">
        <f>VLOOKUP(E2279,Definizioni!$A$1:$B$15,2,FALSE)</f>
        <v>#N/A</v>
      </c>
    </row>
    <row r="2280" spans="1:8" ht="41.45" customHeight="1" x14ac:dyDescent="0.2">
      <c r="A2280" s="9"/>
      <c r="B2280" s="12"/>
      <c r="C2280" s="16"/>
      <c r="D2280" s="18"/>
      <c r="E2280" s="73"/>
      <c r="F2280" s="22"/>
      <c r="G2280" s="22"/>
      <c r="H2280" t="e">
        <f>VLOOKUP(E2280,Definizioni!$A$1:$B$15,2,FALSE)</f>
        <v>#N/A</v>
      </c>
    </row>
    <row r="2281" spans="1:8" ht="41.45" customHeight="1" x14ac:dyDescent="0.2">
      <c r="A2281" s="9"/>
      <c r="B2281" s="12"/>
      <c r="C2281" s="16"/>
      <c r="D2281" s="18"/>
      <c r="E2281" s="73"/>
      <c r="F2281" s="22"/>
      <c r="G2281" s="22"/>
      <c r="H2281" t="e">
        <f>VLOOKUP(E2281,Definizioni!$A$1:$B$15,2,FALSE)</f>
        <v>#N/A</v>
      </c>
    </row>
    <row r="2282" spans="1:8" ht="41.45" customHeight="1" x14ac:dyDescent="0.2">
      <c r="A2282" s="9"/>
      <c r="B2282" s="12"/>
      <c r="C2282" s="16"/>
      <c r="D2282" s="18"/>
      <c r="E2282" s="73"/>
      <c r="F2282" s="22"/>
      <c r="G2282" s="22"/>
      <c r="H2282" t="e">
        <f>VLOOKUP(E2282,Definizioni!$A$1:$B$15,2,FALSE)</f>
        <v>#N/A</v>
      </c>
    </row>
    <row r="2283" spans="1:8" ht="41.45" customHeight="1" x14ac:dyDescent="0.2">
      <c r="A2283" s="9"/>
      <c r="B2283" s="12"/>
      <c r="C2283" s="16"/>
      <c r="D2283" s="18"/>
      <c r="E2283" s="73"/>
      <c r="F2283" s="22"/>
      <c r="G2283" s="22"/>
      <c r="H2283" t="e">
        <f>VLOOKUP(E2283,Definizioni!$A$1:$B$15,2,FALSE)</f>
        <v>#N/A</v>
      </c>
    </row>
    <row r="2284" spans="1:8" ht="41.45" customHeight="1" x14ac:dyDescent="0.2">
      <c r="A2284" s="9"/>
      <c r="B2284" s="12"/>
      <c r="C2284" s="16"/>
      <c r="D2284" s="18"/>
      <c r="E2284" s="73"/>
      <c r="F2284" s="22"/>
      <c r="G2284" s="22"/>
      <c r="H2284" t="e">
        <f>VLOOKUP(E2284,Definizioni!$A$1:$B$15,2,FALSE)</f>
        <v>#N/A</v>
      </c>
    </row>
    <row r="2285" spans="1:8" ht="41.45" customHeight="1" x14ac:dyDescent="0.2">
      <c r="A2285" s="9"/>
      <c r="B2285" s="12"/>
      <c r="C2285" s="16"/>
      <c r="D2285" s="18"/>
      <c r="E2285" s="73"/>
      <c r="F2285" s="22"/>
      <c r="G2285" s="22"/>
      <c r="H2285" t="e">
        <f>VLOOKUP(E2285,Definizioni!$A$1:$B$15,2,FALSE)</f>
        <v>#N/A</v>
      </c>
    </row>
    <row r="2286" spans="1:8" ht="41.45" customHeight="1" x14ac:dyDescent="0.2">
      <c r="A2286" s="9"/>
      <c r="B2286" s="12"/>
      <c r="C2286" s="16"/>
      <c r="D2286" s="18"/>
      <c r="E2286" s="73"/>
      <c r="F2286" s="22"/>
      <c r="G2286" s="22"/>
      <c r="H2286" t="e">
        <f>VLOOKUP(E2286,Definizioni!$A$1:$B$15,2,FALSE)</f>
        <v>#N/A</v>
      </c>
    </row>
    <row r="2287" spans="1:8" ht="41.45" customHeight="1" x14ac:dyDescent="0.2">
      <c r="A2287" s="9"/>
      <c r="B2287" s="12"/>
      <c r="C2287" s="16"/>
      <c r="D2287" s="18"/>
      <c r="E2287" s="73"/>
      <c r="F2287" s="22"/>
      <c r="G2287" s="22"/>
      <c r="H2287" t="e">
        <f>VLOOKUP(E2287,Definizioni!$A$1:$B$15,2,FALSE)</f>
        <v>#N/A</v>
      </c>
    </row>
    <row r="2288" spans="1:8" ht="41.45" customHeight="1" x14ac:dyDescent="0.2">
      <c r="A2288" s="9"/>
      <c r="B2288" s="12"/>
      <c r="C2288" s="16"/>
      <c r="D2288" s="18"/>
      <c r="E2288" s="73"/>
      <c r="F2288" s="22"/>
      <c r="G2288" s="22"/>
      <c r="H2288" t="e">
        <f>VLOOKUP(E2288,Definizioni!$A$1:$B$15,2,FALSE)</f>
        <v>#N/A</v>
      </c>
    </row>
    <row r="2289" spans="1:8" ht="41.45" customHeight="1" x14ac:dyDescent="0.2">
      <c r="A2289" s="9"/>
      <c r="B2289" s="12"/>
      <c r="C2289" s="16"/>
      <c r="D2289" s="18"/>
      <c r="E2289" s="73"/>
      <c r="F2289" s="22"/>
      <c r="G2289" s="22"/>
      <c r="H2289" t="e">
        <f>VLOOKUP(E2289,Definizioni!$A$1:$B$15,2,FALSE)</f>
        <v>#N/A</v>
      </c>
    </row>
    <row r="2290" spans="1:8" ht="41.45" customHeight="1" x14ac:dyDescent="0.2">
      <c r="A2290" s="9"/>
      <c r="B2290" s="12"/>
      <c r="C2290" s="16"/>
      <c r="D2290" s="18"/>
      <c r="E2290" s="73"/>
      <c r="F2290" s="22"/>
      <c r="G2290" s="22"/>
      <c r="H2290" t="e">
        <f>VLOOKUP(E2290,Definizioni!$A$1:$B$15,2,FALSE)</f>
        <v>#N/A</v>
      </c>
    </row>
    <row r="2291" spans="1:8" ht="41.45" customHeight="1" x14ac:dyDescent="0.2">
      <c r="A2291" s="9"/>
      <c r="B2291" s="14"/>
      <c r="C2291" s="86" t="s">
        <v>7</v>
      </c>
      <c r="D2291" s="86"/>
      <c r="E2291" s="87"/>
      <c r="F2291" s="29">
        <f>SUM(F2270:F2290)</f>
        <v>0</v>
      </c>
      <c r="G2291" s="29">
        <f t="shared" ref="G2291" si="206">SUM(G2270:G2290)</f>
        <v>0</v>
      </c>
      <c r="H2291" t="e">
        <f>VLOOKUP(E2291,Definizioni!$A$1:$B$15,2,FALSE)</f>
        <v>#N/A</v>
      </c>
    </row>
    <row r="2292" spans="1:8" ht="41.45" customHeight="1" x14ac:dyDescent="0.2">
      <c r="A2292" s="9"/>
      <c r="B2292" s="13"/>
      <c r="C2292" s="84" t="s">
        <v>6</v>
      </c>
      <c r="D2292" s="84"/>
      <c r="E2292" s="85"/>
      <c r="F2292" s="28">
        <f>F2291</f>
        <v>0</v>
      </c>
      <c r="G2292" s="28">
        <f t="shared" ref="G2292" si="207">G2291</f>
        <v>0</v>
      </c>
      <c r="H2292" t="e">
        <f>VLOOKUP(E2292,Definizioni!$A$1:$B$15,2,FALSE)</f>
        <v>#N/A</v>
      </c>
    </row>
    <row r="2293" spans="1:8" ht="41.45" customHeight="1" x14ac:dyDescent="0.2">
      <c r="A2293" s="9"/>
      <c r="B2293" s="12"/>
      <c r="C2293" s="16"/>
      <c r="D2293" s="18"/>
      <c r="E2293" s="73"/>
      <c r="F2293" s="22"/>
      <c r="G2293" s="22"/>
      <c r="H2293" t="e">
        <f>VLOOKUP(E2293,Definizioni!$A$1:$B$15,2,FALSE)</f>
        <v>#N/A</v>
      </c>
    </row>
    <row r="2294" spans="1:8" ht="41.45" customHeight="1" x14ac:dyDescent="0.2">
      <c r="A2294" s="9"/>
      <c r="B2294" s="12"/>
      <c r="C2294" s="16"/>
      <c r="D2294" s="18"/>
      <c r="E2294" s="73"/>
      <c r="F2294" s="22"/>
      <c r="G2294" s="22"/>
      <c r="H2294" t="e">
        <f>VLOOKUP(E2294,Definizioni!$A$1:$B$15,2,FALSE)</f>
        <v>#N/A</v>
      </c>
    </row>
    <row r="2295" spans="1:8" ht="41.45" customHeight="1" x14ac:dyDescent="0.2">
      <c r="A2295" s="9"/>
      <c r="B2295" s="12"/>
      <c r="C2295" s="16"/>
      <c r="D2295" s="18"/>
      <c r="E2295" s="73"/>
      <c r="F2295" s="22"/>
      <c r="G2295" s="22"/>
      <c r="H2295" t="e">
        <f>VLOOKUP(E2295,Definizioni!$A$1:$B$15,2,FALSE)</f>
        <v>#N/A</v>
      </c>
    </row>
    <row r="2296" spans="1:8" ht="41.45" customHeight="1" x14ac:dyDescent="0.2">
      <c r="A2296" s="9"/>
      <c r="B2296" s="12"/>
      <c r="C2296" s="16"/>
      <c r="D2296" s="18"/>
      <c r="E2296" s="73"/>
      <c r="F2296" s="22"/>
      <c r="G2296" s="22"/>
      <c r="H2296" t="e">
        <f>VLOOKUP(E2296,Definizioni!$A$1:$B$15,2,FALSE)</f>
        <v>#N/A</v>
      </c>
    </row>
    <row r="2297" spans="1:8" ht="41.45" customHeight="1" x14ac:dyDescent="0.2">
      <c r="A2297" s="9"/>
      <c r="B2297" s="12"/>
      <c r="C2297" s="16"/>
      <c r="D2297" s="18"/>
      <c r="E2297" s="73"/>
      <c r="F2297" s="22"/>
      <c r="G2297" s="22"/>
      <c r="H2297" t="e">
        <f>VLOOKUP(E2297,Definizioni!$A$1:$B$15,2,FALSE)</f>
        <v>#N/A</v>
      </c>
    </row>
    <row r="2298" spans="1:8" ht="41.45" customHeight="1" x14ac:dyDescent="0.2">
      <c r="A2298" s="9"/>
      <c r="B2298" s="12"/>
      <c r="C2298" s="16"/>
      <c r="D2298" s="18"/>
      <c r="E2298" s="73"/>
      <c r="F2298" s="22"/>
      <c r="G2298" s="22"/>
      <c r="H2298" t="e">
        <f>VLOOKUP(E2298,Definizioni!$A$1:$B$15,2,FALSE)</f>
        <v>#N/A</v>
      </c>
    </row>
    <row r="2299" spans="1:8" ht="41.45" customHeight="1" x14ac:dyDescent="0.2">
      <c r="A2299" s="9"/>
      <c r="B2299" s="12"/>
      <c r="C2299" s="16"/>
      <c r="D2299" s="18"/>
      <c r="E2299" s="73"/>
      <c r="F2299" s="22"/>
      <c r="G2299" s="22"/>
      <c r="H2299" t="e">
        <f>VLOOKUP(E2299,Definizioni!$A$1:$B$15,2,FALSE)</f>
        <v>#N/A</v>
      </c>
    </row>
    <row r="2300" spans="1:8" ht="41.45" customHeight="1" x14ac:dyDescent="0.2">
      <c r="A2300" s="9"/>
      <c r="B2300" s="12"/>
      <c r="C2300" s="16"/>
      <c r="D2300" s="18"/>
      <c r="E2300" s="73"/>
      <c r="F2300" s="22"/>
      <c r="G2300" s="22"/>
      <c r="H2300" t="e">
        <f>VLOOKUP(E2300,Definizioni!$A$1:$B$15,2,FALSE)</f>
        <v>#N/A</v>
      </c>
    </row>
    <row r="2301" spans="1:8" ht="41.45" customHeight="1" x14ac:dyDescent="0.2">
      <c r="A2301" s="9"/>
      <c r="B2301" s="12"/>
      <c r="C2301" s="16"/>
      <c r="D2301" s="18"/>
      <c r="E2301" s="73"/>
      <c r="F2301" s="22"/>
      <c r="G2301" s="22"/>
      <c r="H2301" t="e">
        <f>VLOOKUP(E2301,Definizioni!$A$1:$B$15,2,FALSE)</f>
        <v>#N/A</v>
      </c>
    </row>
    <row r="2302" spans="1:8" ht="41.45" customHeight="1" x14ac:dyDescent="0.2">
      <c r="A2302" s="9"/>
      <c r="B2302" s="12"/>
      <c r="C2302" s="16"/>
      <c r="D2302" s="18"/>
      <c r="E2302" s="73"/>
      <c r="F2302" s="22"/>
      <c r="G2302" s="22"/>
      <c r="H2302" t="e">
        <f>VLOOKUP(E2302,Definizioni!$A$1:$B$15,2,FALSE)</f>
        <v>#N/A</v>
      </c>
    </row>
    <row r="2303" spans="1:8" ht="41.45" customHeight="1" x14ac:dyDescent="0.2">
      <c r="A2303" s="9"/>
      <c r="B2303" s="12"/>
      <c r="C2303" s="16"/>
      <c r="D2303" s="18"/>
      <c r="E2303" s="73"/>
      <c r="F2303" s="22"/>
      <c r="G2303" s="22"/>
      <c r="H2303" t="e">
        <f>VLOOKUP(E2303,Definizioni!$A$1:$B$15,2,FALSE)</f>
        <v>#N/A</v>
      </c>
    </row>
    <row r="2304" spans="1:8" ht="41.45" customHeight="1" x14ac:dyDescent="0.2">
      <c r="A2304" s="9"/>
      <c r="B2304" s="12"/>
      <c r="C2304" s="16"/>
      <c r="D2304" s="18"/>
      <c r="E2304" s="73"/>
      <c r="F2304" s="22"/>
      <c r="G2304" s="22"/>
      <c r="H2304" t="e">
        <f>VLOOKUP(E2304,Definizioni!$A$1:$B$15,2,FALSE)</f>
        <v>#N/A</v>
      </c>
    </row>
    <row r="2305" spans="1:8" ht="41.45" customHeight="1" x14ac:dyDescent="0.2">
      <c r="A2305" s="9"/>
      <c r="B2305" s="12"/>
      <c r="C2305" s="16"/>
      <c r="D2305" s="18"/>
      <c r="E2305" s="73"/>
      <c r="F2305" s="22"/>
      <c r="G2305" s="22"/>
      <c r="H2305" t="e">
        <f>VLOOKUP(E2305,Definizioni!$A$1:$B$15,2,FALSE)</f>
        <v>#N/A</v>
      </c>
    </row>
    <row r="2306" spans="1:8" ht="41.45" customHeight="1" x14ac:dyDescent="0.2">
      <c r="A2306" s="9"/>
      <c r="B2306" s="12"/>
      <c r="C2306" s="16"/>
      <c r="D2306" s="18"/>
      <c r="E2306" s="73"/>
      <c r="F2306" s="22"/>
      <c r="G2306" s="22"/>
      <c r="H2306" t="e">
        <f>VLOOKUP(E2306,Definizioni!$A$1:$B$15,2,FALSE)</f>
        <v>#N/A</v>
      </c>
    </row>
    <row r="2307" spans="1:8" ht="41.45" customHeight="1" x14ac:dyDescent="0.2">
      <c r="A2307" s="9"/>
      <c r="B2307" s="12"/>
      <c r="C2307" s="16"/>
      <c r="D2307" s="18"/>
      <c r="E2307" s="73"/>
      <c r="F2307" s="22"/>
      <c r="G2307" s="22"/>
      <c r="H2307" t="e">
        <f>VLOOKUP(E2307,Definizioni!$A$1:$B$15,2,FALSE)</f>
        <v>#N/A</v>
      </c>
    </row>
    <row r="2308" spans="1:8" ht="41.45" customHeight="1" x14ac:dyDescent="0.2">
      <c r="A2308" s="9"/>
      <c r="B2308" s="12"/>
      <c r="C2308" s="16"/>
      <c r="D2308" s="18"/>
      <c r="E2308" s="73"/>
      <c r="F2308" s="22"/>
      <c r="G2308" s="22"/>
      <c r="H2308" t="e">
        <f>VLOOKUP(E2308,Definizioni!$A$1:$B$15,2,FALSE)</f>
        <v>#N/A</v>
      </c>
    </row>
    <row r="2309" spans="1:8" ht="41.45" customHeight="1" x14ac:dyDescent="0.2">
      <c r="A2309" s="9"/>
      <c r="B2309" s="12"/>
      <c r="C2309" s="16"/>
      <c r="D2309" s="18"/>
      <c r="E2309" s="73"/>
      <c r="F2309" s="22"/>
      <c r="G2309" s="22"/>
      <c r="H2309" t="e">
        <f>VLOOKUP(E2309,Definizioni!$A$1:$B$15,2,FALSE)</f>
        <v>#N/A</v>
      </c>
    </row>
    <row r="2310" spans="1:8" ht="41.45" customHeight="1" x14ac:dyDescent="0.2">
      <c r="A2310" s="9"/>
      <c r="B2310" s="12"/>
      <c r="C2310" s="16"/>
      <c r="D2310" s="18"/>
      <c r="E2310" s="73"/>
      <c r="F2310" s="22"/>
      <c r="G2310" s="22"/>
      <c r="H2310" t="e">
        <f>VLOOKUP(E2310,Definizioni!$A$1:$B$15,2,FALSE)</f>
        <v>#N/A</v>
      </c>
    </row>
    <row r="2311" spans="1:8" ht="41.45" customHeight="1" x14ac:dyDescent="0.2">
      <c r="A2311" s="9"/>
      <c r="B2311" s="12"/>
      <c r="C2311" s="16"/>
      <c r="D2311" s="18"/>
      <c r="E2311" s="73"/>
      <c r="F2311" s="22"/>
      <c r="G2311" s="22"/>
      <c r="H2311" t="e">
        <f>VLOOKUP(E2311,Definizioni!$A$1:$B$15,2,FALSE)</f>
        <v>#N/A</v>
      </c>
    </row>
    <row r="2312" spans="1:8" ht="41.45" customHeight="1" x14ac:dyDescent="0.2">
      <c r="A2312" s="9"/>
      <c r="B2312" s="12"/>
      <c r="C2312" s="16"/>
      <c r="D2312" s="18"/>
      <c r="E2312" s="73"/>
      <c r="F2312" s="22"/>
      <c r="G2312" s="22"/>
      <c r="H2312" t="e">
        <f>VLOOKUP(E2312,Definizioni!$A$1:$B$15,2,FALSE)</f>
        <v>#N/A</v>
      </c>
    </row>
    <row r="2313" spans="1:8" ht="41.45" customHeight="1" x14ac:dyDescent="0.2">
      <c r="A2313" s="9"/>
      <c r="B2313" s="14"/>
      <c r="C2313" s="86" t="s">
        <v>7</v>
      </c>
      <c r="D2313" s="86"/>
      <c r="E2313" s="87"/>
      <c r="F2313" s="29">
        <f>SUM(F2292:F2312)</f>
        <v>0</v>
      </c>
      <c r="G2313" s="29">
        <f t="shared" ref="G2313" si="208">SUM(G2292:G2312)</f>
        <v>0</v>
      </c>
      <c r="H2313" t="e">
        <f>VLOOKUP(E2313,Definizioni!$A$1:$B$15,2,FALSE)</f>
        <v>#N/A</v>
      </c>
    </row>
    <row r="2314" spans="1:8" ht="41.45" customHeight="1" x14ac:dyDescent="0.2">
      <c r="A2314" s="9"/>
      <c r="B2314" s="13"/>
      <c r="C2314" s="84" t="s">
        <v>6</v>
      </c>
      <c r="D2314" s="84"/>
      <c r="E2314" s="85"/>
      <c r="F2314" s="28">
        <f>F2313</f>
        <v>0</v>
      </c>
      <c r="G2314" s="28">
        <f t="shared" ref="G2314" si="209">G2313</f>
        <v>0</v>
      </c>
      <c r="H2314" t="e">
        <f>VLOOKUP(E2314,Definizioni!$A$1:$B$15,2,FALSE)</f>
        <v>#N/A</v>
      </c>
    </row>
    <row r="2315" spans="1:8" ht="41.45" customHeight="1" x14ac:dyDescent="0.2">
      <c r="A2315" s="9"/>
      <c r="B2315" s="12"/>
      <c r="C2315" s="16"/>
      <c r="D2315" s="18"/>
      <c r="E2315" s="73"/>
      <c r="F2315" s="22"/>
      <c r="G2315" s="22"/>
      <c r="H2315" t="e">
        <f>VLOOKUP(E2315,Definizioni!$A$1:$B$15,2,FALSE)</f>
        <v>#N/A</v>
      </c>
    </row>
    <row r="2316" spans="1:8" ht="41.45" customHeight="1" x14ac:dyDescent="0.2">
      <c r="A2316" s="9"/>
      <c r="B2316" s="12"/>
      <c r="C2316" s="16"/>
      <c r="D2316" s="18"/>
      <c r="E2316" s="73"/>
      <c r="F2316" s="22"/>
      <c r="G2316" s="22"/>
      <c r="H2316" t="e">
        <f>VLOOKUP(E2316,Definizioni!$A$1:$B$15,2,FALSE)</f>
        <v>#N/A</v>
      </c>
    </row>
    <row r="2317" spans="1:8" ht="41.45" customHeight="1" x14ac:dyDescent="0.2">
      <c r="A2317" s="9"/>
      <c r="B2317" s="12"/>
      <c r="C2317" s="16"/>
      <c r="D2317" s="18"/>
      <c r="E2317" s="73"/>
      <c r="F2317" s="22"/>
      <c r="G2317" s="22"/>
      <c r="H2317" t="e">
        <f>VLOOKUP(E2317,Definizioni!$A$1:$B$15,2,FALSE)</f>
        <v>#N/A</v>
      </c>
    </row>
    <row r="2318" spans="1:8" ht="41.45" customHeight="1" x14ac:dyDescent="0.2">
      <c r="A2318" s="9"/>
      <c r="B2318" s="12"/>
      <c r="C2318" s="16"/>
      <c r="D2318" s="18"/>
      <c r="E2318" s="73"/>
      <c r="F2318" s="22"/>
      <c r="G2318" s="22"/>
      <c r="H2318" t="e">
        <f>VLOOKUP(E2318,Definizioni!$A$1:$B$15,2,FALSE)</f>
        <v>#N/A</v>
      </c>
    </row>
    <row r="2319" spans="1:8" ht="41.45" customHeight="1" x14ac:dyDescent="0.2">
      <c r="A2319" s="9"/>
      <c r="B2319" s="12"/>
      <c r="C2319" s="16"/>
      <c r="D2319" s="18"/>
      <c r="E2319" s="73"/>
      <c r="F2319" s="22"/>
      <c r="G2319" s="22"/>
      <c r="H2319" t="e">
        <f>VLOOKUP(E2319,Definizioni!$A$1:$B$15,2,FALSE)</f>
        <v>#N/A</v>
      </c>
    </row>
    <row r="2320" spans="1:8" ht="41.45" customHeight="1" x14ac:dyDescent="0.2">
      <c r="A2320" s="9"/>
      <c r="B2320" s="12"/>
      <c r="C2320" s="16"/>
      <c r="D2320" s="18"/>
      <c r="E2320" s="73"/>
      <c r="F2320" s="22"/>
      <c r="G2320" s="22"/>
      <c r="H2320" t="e">
        <f>VLOOKUP(E2320,Definizioni!$A$1:$B$15,2,FALSE)</f>
        <v>#N/A</v>
      </c>
    </row>
    <row r="2321" spans="1:8" ht="41.45" customHeight="1" x14ac:dyDescent="0.2">
      <c r="A2321" s="9"/>
      <c r="B2321" s="12"/>
      <c r="C2321" s="16"/>
      <c r="D2321" s="18"/>
      <c r="E2321" s="73"/>
      <c r="F2321" s="22"/>
      <c r="G2321" s="22"/>
      <c r="H2321" t="e">
        <f>VLOOKUP(E2321,Definizioni!$A$1:$B$15,2,FALSE)</f>
        <v>#N/A</v>
      </c>
    </row>
    <row r="2322" spans="1:8" ht="41.45" customHeight="1" x14ac:dyDescent="0.2">
      <c r="A2322" s="9"/>
      <c r="B2322" s="12"/>
      <c r="C2322" s="16"/>
      <c r="D2322" s="18"/>
      <c r="E2322" s="73"/>
      <c r="F2322" s="22"/>
      <c r="G2322" s="22"/>
      <c r="H2322" t="e">
        <f>VLOOKUP(E2322,Definizioni!$A$1:$B$15,2,FALSE)</f>
        <v>#N/A</v>
      </c>
    </row>
    <row r="2323" spans="1:8" ht="41.45" customHeight="1" x14ac:dyDescent="0.2">
      <c r="A2323" s="9"/>
      <c r="B2323" s="12"/>
      <c r="C2323" s="16"/>
      <c r="D2323" s="18"/>
      <c r="E2323" s="73"/>
      <c r="F2323" s="22"/>
      <c r="G2323" s="22"/>
      <c r="H2323" t="e">
        <f>VLOOKUP(E2323,Definizioni!$A$1:$B$15,2,FALSE)</f>
        <v>#N/A</v>
      </c>
    </row>
    <row r="2324" spans="1:8" ht="41.45" customHeight="1" x14ac:dyDescent="0.2">
      <c r="A2324" s="9"/>
      <c r="B2324" s="12"/>
      <c r="C2324" s="16"/>
      <c r="D2324" s="18"/>
      <c r="E2324" s="73"/>
      <c r="F2324" s="22"/>
      <c r="G2324" s="22"/>
      <c r="H2324" t="e">
        <f>VLOOKUP(E2324,Definizioni!$A$1:$B$15,2,FALSE)</f>
        <v>#N/A</v>
      </c>
    </row>
    <row r="2325" spans="1:8" ht="41.45" customHeight="1" x14ac:dyDescent="0.2">
      <c r="A2325" s="9"/>
      <c r="B2325" s="12"/>
      <c r="C2325" s="16"/>
      <c r="D2325" s="18"/>
      <c r="E2325" s="73"/>
      <c r="F2325" s="22"/>
      <c r="G2325" s="22"/>
      <c r="H2325" t="e">
        <f>VLOOKUP(E2325,Definizioni!$A$1:$B$15,2,FALSE)</f>
        <v>#N/A</v>
      </c>
    </row>
    <row r="2326" spans="1:8" ht="41.45" customHeight="1" x14ac:dyDescent="0.2">
      <c r="A2326" s="9"/>
      <c r="B2326" s="12"/>
      <c r="C2326" s="16"/>
      <c r="D2326" s="18"/>
      <c r="E2326" s="73"/>
      <c r="F2326" s="22"/>
      <c r="G2326" s="22"/>
      <c r="H2326" t="e">
        <f>VLOOKUP(E2326,Definizioni!$A$1:$B$15,2,FALSE)</f>
        <v>#N/A</v>
      </c>
    </row>
    <row r="2327" spans="1:8" ht="41.45" customHeight="1" x14ac:dyDescent="0.2">
      <c r="A2327" s="9"/>
      <c r="B2327" s="12"/>
      <c r="C2327" s="16"/>
      <c r="D2327" s="18"/>
      <c r="E2327" s="73"/>
      <c r="F2327" s="22"/>
      <c r="G2327" s="22"/>
      <c r="H2327" t="e">
        <f>VLOOKUP(E2327,Definizioni!$A$1:$B$15,2,FALSE)</f>
        <v>#N/A</v>
      </c>
    </row>
    <row r="2328" spans="1:8" ht="41.45" customHeight="1" x14ac:dyDescent="0.2">
      <c r="A2328" s="9"/>
      <c r="B2328" s="12"/>
      <c r="C2328" s="16"/>
      <c r="D2328" s="18"/>
      <c r="E2328" s="73"/>
      <c r="F2328" s="22"/>
      <c r="G2328" s="22"/>
      <c r="H2328" t="e">
        <f>VLOOKUP(E2328,Definizioni!$A$1:$B$15,2,FALSE)</f>
        <v>#N/A</v>
      </c>
    </row>
    <row r="2329" spans="1:8" ht="41.45" customHeight="1" x14ac:dyDescent="0.2">
      <c r="A2329" s="9"/>
      <c r="B2329" s="12"/>
      <c r="C2329" s="16"/>
      <c r="D2329" s="18"/>
      <c r="E2329" s="73"/>
      <c r="F2329" s="22"/>
      <c r="G2329" s="22"/>
      <c r="H2329" t="e">
        <f>VLOOKUP(E2329,Definizioni!$A$1:$B$15,2,FALSE)</f>
        <v>#N/A</v>
      </c>
    </row>
    <row r="2330" spans="1:8" ht="41.45" customHeight="1" x14ac:dyDescent="0.2">
      <c r="A2330" s="9"/>
      <c r="B2330" s="12"/>
      <c r="C2330" s="16"/>
      <c r="D2330" s="18"/>
      <c r="E2330" s="73"/>
      <c r="F2330" s="22"/>
      <c r="G2330" s="22"/>
      <c r="H2330" t="e">
        <f>VLOOKUP(E2330,Definizioni!$A$1:$B$15,2,FALSE)</f>
        <v>#N/A</v>
      </c>
    </row>
    <row r="2331" spans="1:8" ht="41.45" customHeight="1" x14ac:dyDescent="0.2">
      <c r="A2331" s="9"/>
      <c r="B2331" s="12"/>
      <c r="C2331" s="16"/>
      <c r="D2331" s="18"/>
      <c r="E2331" s="73"/>
      <c r="F2331" s="22"/>
      <c r="G2331" s="22"/>
      <c r="H2331" t="e">
        <f>VLOOKUP(E2331,Definizioni!$A$1:$B$15,2,FALSE)</f>
        <v>#N/A</v>
      </c>
    </row>
    <row r="2332" spans="1:8" ht="41.45" customHeight="1" x14ac:dyDescent="0.2">
      <c r="A2332" s="9"/>
      <c r="B2332" s="12"/>
      <c r="C2332" s="16"/>
      <c r="D2332" s="18"/>
      <c r="E2332" s="73"/>
      <c r="F2332" s="22"/>
      <c r="G2332" s="22"/>
      <c r="H2332" t="e">
        <f>VLOOKUP(E2332,Definizioni!$A$1:$B$15,2,FALSE)</f>
        <v>#N/A</v>
      </c>
    </row>
    <row r="2333" spans="1:8" ht="41.45" customHeight="1" x14ac:dyDescent="0.2">
      <c r="A2333" s="9"/>
      <c r="B2333" s="12"/>
      <c r="C2333" s="16"/>
      <c r="D2333" s="18"/>
      <c r="E2333" s="73"/>
      <c r="F2333" s="22"/>
      <c r="G2333" s="22"/>
      <c r="H2333" t="e">
        <f>VLOOKUP(E2333,Definizioni!$A$1:$B$15,2,FALSE)</f>
        <v>#N/A</v>
      </c>
    </row>
    <row r="2334" spans="1:8" ht="41.45" customHeight="1" x14ac:dyDescent="0.2">
      <c r="A2334" s="9"/>
      <c r="B2334" s="12"/>
      <c r="C2334" s="16"/>
      <c r="D2334" s="18"/>
      <c r="E2334" s="73"/>
      <c r="F2334" s="22"/>
      <c r="G2334" s="22"/>
      <c r="H2334" t="e">
        <f>VLOOKUP(E2334,Definizioni!$A$1:$B$15,2,FALSE)</f>
        <v>#N/A</v>
      </c>
    </row>
    <row r="2335" spans="1:8" ht="41.45" customHeight="1" x14ac:dyDescent="0.2">
      <c r="A2335" s="9"/>
      <c r="B2335" s="14"/>
      <c r="C2335" s="86" t="s">
        <v>7</v>
      </c>
      <c r="D2335" s="86"/>
      <c r="E2335" s="87"/>
      <c r="F2335" s="29">
        <f>SUM(F2314:F2334)</f>
        <v>0</v>
      </c>
      <c r="G2335" s="29">
        <f t="shared" ref="G2335" si="210">SUM(G2314:G2334)</f>
        <v>0</v>
      </c>
      <c r="H2335" t="e">
        <f>VLOOKUP(E2335,Definizioni!$A$1:$B$15,2,FALSE)</f>
        <v>#N/A</v>
      </c>
    </row>
    <row r="2336" spans="1:8" ht="41.45" customHeight="1" x14ac:dyDescent="0.2">
      <c r="A2336" s="9"/>
      <c r="B2336" s="13"/>
      <c r="C2336" s="84" t="s">
        <v>6</v>
      </c>
      <c r="D2336" s="84"/>
      <c r="E2336" s="85"/>
      <c r="F2336" s="28">
        <f>F2335</f>
        <v>0</v>
      </c>
      <c r="G2336" s="28">
        <f t="shared" ref="G2336" si="211">G2335</f>
        <v>0</v>
      </c>
      <c r="H2336" t="e">
        <f>VLOOKUP(E2336,Definizioni!$A$1:$B$15,2,FALSE)</f>
        <v>#N/A</v>
      </c>
    </row>
    <row r="2337" spans="1:8" ht="41.45" customHeight="1" x14ac:dyDescent="0.2">
      <c r="A2337" s="9"/>
      <c r="B2337" s="12"/>
      <c r="C2337" s="16"/>
      <c r="D2337" s="18"/>
      <c r="E2337" s="73"/>
      <c r="F2337" s="22"/>
      <c r="G2337" s="22"/>
      <c r="H2337" t="e">
        <f>VLOOKUP(E2337,Definizioni!$A$1:$B$15,2,FALSE)</f>
        <v>#N/A</v>
      </c>
    </row>
    <row r="2338" spans="1:8" ht="41.45" customHeight="1" x14ac:dyDescent="0.2">
      <c r="A2338" s="9"/>
      <c r="B2338" s="12"/>
      <c r="C2338" s="16"/>
      <c r="D2338" s="18"/>
      <c r="E2338" s="73"/>
      <c r="F2338" s="22"/>
      <c r="G2338" s="22"/>
      <c r="H2338" t="e">
        <f>VLOOKUP(E2338,Definizioni!$A$1:$B$15,2,FALSE)</f>
        <v>#N/A</v>
      </c>
    </row>
    <row r="2339" spans="1:8" ht="41.45" customHeight="1" x14ac:dyDescent="0.2">
      <c r="A2339" s="9"/>
      <c r="B2339" s="12"/>
      <c r="C2339" s="16"/>
      <c r="D2339" s="18"/>
      <c r="E2339" s="73"/>
      <c r="F2339" s="22"/>
      <c r="G2339" s="22"/>
      <c r="H2339" t="e">
        <f>VLOOKUP(E2339,Definizioni!$A$1:$B$15,2,FALSE)</f>
        <v>#N/A</v>
      </c>
    </row>
    <row r="2340" spans="1:8" ht="41.45" customHeight="1" x14ac:dyDescent="0.2">
      <c r="A2340" s="9"/>
      <c r="B2340" s="12"/>
      <c r="C2340" s="16"/>
      <c r="D2340" s="18"/>
      <c r="E2340" s="73"/>
      <c r="F2340" s="22"/>
      <c r="G2340" s="22"/>
      <c r="H2340" t="e">
        <f>VLOOKUP(E2340,Definizioni!$A$1:$B$15,2,FALSE)</f>
        <v>#N/A</v>
      </c>
    </row>
    <row r="2341" spans="1:8" ht="41.45" customHeight="1" x14ac:dyDescent="0.2">
      <c r="A2341" s="9"/>
      <c r="B2341" s="12"/>
      <c r="C2341" s="16"/>
      <c r="D2341" s="18"/>
      <c r="E2341" s="73"/>
      <c r="F2341" s="22"/>
      <c r="G2341" s="22"/>
      <c r="H2341" t="e">
        <f>VLOOKUP(E2341,Definizioni!$A$1:$B$15,2,FALSE)</f>
        <v>#N/A</v>
      </c>
    </row>
    <row r="2342" spans="1:8" ht="41.45" customHeight="1" x14ac:dyDescent="0.2">
      <c r="A2342" s="9"/>
      <c r="B2342" s="12"/>
      <c r="C2342" s="16"/>
      <c r="D2342" s="18"/>
      <c r="E2342" s="73"/>
      <c r="F2342" s="22"/>
      <c r="G2342" s="22"/>
      <c r="H2342" t="e">
        <f>VLOOKUP(E2342,Definizioni!$A$1:$B$15,2,FALSE)</f>
        <v>#N/A</v>
      </c>
    </row>
    <row r="2343" spans="1:8" ht="41.45" customHeight="1" x14ac:dyDescent="0.2">
      <c r="A2343" s="9"/>
      <c r="B2343" s="12"/>
      <c r="C2343" s="16"/>
      <c r="D2343" s="18"/>
      <c r="E2343" s="73"/>
      <c r="F2343" s="22"/>
      <c r="G2343" s="22"/>
      <c r="H2343" t="e">
        <f>VLOOKUP(E2343,Definizioni!$A$1:$B$15,2,FALSE)</f>
        <v>#N/A</v>
      </c>
    </row>
    <row r="2344" spans="1:8" ht="41.45" customHeight="1" x14ac:dyDescent="0.2">
      <c r="A2344" s="9"/>
      <c r="B2344" s="12"/>
      <c r="C2344" s="16"/>
      <c r="D2344" s="18"/>
      <c r="E2344" s="73"/>
      <c r="F2344" s="22"/>
      <c r="G2344" s="22"/>
      <c r="H2344" t="e">
        <f>VLOOKUP(E2344,Definizioni!$A$1:$B$15,2,FALSE)</f>
        <v>#N/A</v>
      </c>
    </row>
    <row r="2345" spans="1:8" ht="41.45" customHeight="1" x14ac:dyDescent="0.2">
      <c r="A2345" s="9"/>
      <c r="B2345" s="12"/>
      <c r="C2345" s="16"/>
      <c r="D2345" s="18"/>
      <c r="E2345" s="73"/>
      <c r="F2345" s="22"/>
      <c r="G2345" s="22"/>
      <c r="H2345" t="e">
        <f>VLOOKUP(E2345,Definizioni!$A$1:$B$15,2,FALSE)</f>
        <v>#N/A</v>
      </c>
    </row>
    <row r="2346" spans="1:8" ht="41.45" customHeight="1" x14ac:dyDescent="0.2">
      <c r="A2346" s="9"/>
      <c r="B2346" s="12"/>
      <c r="C2346" s="16"/>
      <c r="D2346" s="18"/>
      <c r="E2346" s="73"/>
      <c r="F2346" s="22"/>
      <c r="G2346" s="22"/>
      <c r="H2346" t="e">
        <f>VLOOKUP(E2346,Definizioni!$A$1:$B$15,2,FALSE)</f>
        <v>#N/A</v>
      </c>
    </row>
    <row r="2347" spans="1:8" ht="41.45" customHeight="1" x14ac:dyDescent="0.2">
      <c r="A2347" s="9"/>
      <c r="B2347" s="12"/>
      <c r="C2347" s="16"/>
      <c r="D2347" s="18"/>
      <c r="E2347" s="73"/>
      <c r="F2347" s="22"/>
      <c r="G2347" s="22"/>
      <c r="H2347" t="e">
        <f>VLOOKUP(E2347,Definizioni!$A$1:$B$15,2,FALSE)</f>
        <v>#N/A</v>
      </c>
    </row>
    <row r="2348" spans="1:8" ht="41.45" customHeight="1" x14ac:dyDescent="0.2">
      <c r="A2348" s="9"/>
      <c r="B2348" s="12"/>
      <c r="C2348" s="16"/>
      <c r="D2348" s="18"/>
      <c r="E2348" s="73"/>
      <c r="F2348" s="22"/>
      <c r="G2348" s="22"/>
      <c r="H2348" t="e">
        <f>VLOOKUP(E2348,Definizioni!$A$1:$B$15,2,FALSE)</f>
        <v>#N/A</v>
      </c>
    </row>
    <row r="2349" spans="1:8" ht="41.45" customHeight="1" x14ac:dyDescent="0.2">
      <c r="A2349" s="9"/>
      <c r="B2349" s="12"/>
      <c r="C2349" s="16"/>
      <c r="D2349" s="18"/>
      <c r="E2349" s="73"/>
      <c r="F2349" s="22"/>
      <c r="G2349" s="22"/>
      <c r="H2349" t="e">
        <f>VLOOKUP(E2349,Definizioni!$A$1:$B$15,2,FALSE)</f>
        <v>#N/A</v>
      </c>
    </row>
    <row r="2350" spans="1:8" ht="41.45" customHeight="1" x14ac:dyDescent="0.2">
      <c r="A2350" s="9"/>
      <c r="B2350" s="12"/>
      <c r="C2350" s="16"/>
      <c r="D2350" s="18"/>
      <c r="E2350" s="73"/>
      <c r="F2350" s="22"/>
      <c r="G2350" s="22"/>
      <c r="H2350" t="e">
        <f>VLOOKUP(E2350,Definizioni!$A$1:$B$15,2,FALSE)</f>
        <v>#N/A</v>
      </c>
    </row>
    <row r="2351" spans="1:8" ht="41.45" customHeight="1" x14ac:dyDescent="0.2">
      <c r="A2351" s="9"/>
      <c r="B2351" s="12"/>
      <c r="C2351" s="16"/>
      <c r="D2351" s="18"/>
      <c r="E2351" s="73"/>
      <c r="F2351" s="22"/>
      <c r="G2351" s="22"/>
      <c r="H2351" t="e">
        <f>VLOOKUP(E2351,Definizioni!$A$1:$B$15,2,FALSE)</f>
        <v>#N/A</v>
      </c>
    </row>
    <row r="2352" spans="1:8" ht="41.45" customHeight="1" x14ac:dyDescent="0.2">
      <c r="A2352" s="9"/>
      <c r="B2352" s="12"/>
      <c r="C2352" s="16"/>
      <c r="D2352" s="18"/>
      <c r="E2352" s="73"/>
      <c r="F2352" s="22"/>
      <c r="G2352" s="22"/>
      <c r="H2352" t="e">
        <f>VLOOKUP(E2352,Definizioni!$A$1:$B$15,2,FALSE)</f>
        <v>#N/A</v>
      </c>
    </row>
    <row r="2353" spans="1:8" ht="41.45" customHeight="1" x14ac:dyDescent="0.2">
      <c r="A2353" s="9"/>
      <c r="B2353" s="12"/>
      <c r="C2353" s="16"/>
      <c r="D2353" s="18"/>
      <c r="E2353" s="73"/>
      <c r="F2353" s="22"/>
      <c r="G2353" s="22"/>
      <c r="H2353" t="e">
        <f>VLOOKUP(E2353,Definizioni!$A$1:$B$15,2,FALSE)</f>
        <v>#N/A</v>
      </c>
    </row>
    <row r="2354" spans="1:8" ht="41.45" customHeight="1" x14ac:dyDescent="0.2">
      <c r="A2354" s="9"/>
      <c r="B2354" s="12"/>
      <c r="C2354" s="16"/>
      <c r="D2354" s="18"/>
      <c r="E2354" s="73"/>
      <c r="F2354" s="22"/>
      <c r="G2354" s="22"/>
      <c r="H2354" t="e">
        <f>VLOOKUP(E2354,Definizioni!$A$1:$B$15,2,FALSE)</f>
        <v>#N/A</v>
      </c>
    </row>
    <row r="2355" spans="1:8" ht="41.45" customHeight="1" x14ac:dyDescent="0.2">
      <c r="A2355" s="9"/>
      <c r="B2355" s="12"/>
      <c r="C2355" s="16"/>
      <c r="D2355" s="18"/>
      <c r="E2355" s="73"/>
      <c r="F2355" s="22"/>
      <c r="G2355" s="22"/>
      <c r="H2355" t="e">
        <f>VLOOKUP(E2355,Definizioni!$A$1:$B$15,2,FALSE)</f>
        <v>#N/A</v>
      </c>
    </row>
    <row r="2356" spans="1:8" ht="41.45" customHeight="1" x14ac:dyDescent="0.2">
      <c r="A2356" s="9"/>
      <c r="B2356" s="12"/>
      <c r="C2356" s="16"/>
      <c r="D2356" s="18"/>
      <c r="E2356" s="73"/>
      <c r="F2356" s="22"/>
      <c r="G2356" s="22"/>
      <c r="H2356" t="e">
        <f>VLOOKUP(E2356,Definizioni!$A$1:$B$15,2,FALSE)</f>
        <v>#N/A</v>
      </c>
    </row>
    <row r="2357" spans="1:8" ht="41.45" customHeight="1" x14ac:dyDescent="0.2">
      <c r="A2357" s="9"/>
      <c r="B2357" s="14"/>
      <c r="C2357" s="86" t="s">
        <v>7</v>
      </c>
      <c r="D2357" s="86"/>
      <c r="E2357" s="87"/>
      <c r="F2357" s="29">
        <f>SUM(F2336:F2356)</f>
        <v>0</v>
      </c>
      <c r="G2357" s="29">
        <f t="shared" ref="G2357" si="212">SUM(G2336:G2356)</f>
        <v>0</v>
      </c>
      <c r="H2357" t="e">
        <f>VLOOKUP(E2357,Definizioni!$A$1:$B$15,2,FALSE)</f>
        <v>#N/A</v>
      </c>
    </row>
    <row r="2358" spans="1:8" ht="41.45" customHeight="1" x14ac:dyDescent="0.2">
      <c r="A2358" s="9"/>
      <c r="B2358" s="13"/>
      <c r="C2358" s="84" t="s">
        <v>6</v>
      </c>
      <c r="D2358" s="84"/>
      <c r="E2358" s="85"/>
      <c r="F2358" s="28">
        <f>F2357</f>
        <v>0</v>
      </c>
      <c r="G2358" s="28">
        <f t="shared" ref="G2358" si="213">G2357</f>
        <v>0</v>
      </c>
      <c r="H2358" t="e">
        <f>VLOOKUP(E2358,Definizioni!$A$1:$B$15,2,FALSE)</f>
        <v>#N/A</v>
      </c>
    </row>
    <row r="2359" spans="1:8" ht="41.45" customHeight="1" x14ac:dyDescent="0.2">
      <c r="A2359" s="9"/>
      <c r="B2359" s="12"/>
      <c r="C2359" s="16"/>
      <c r="D2359" s="18"/>
      <c r="E2359" s="73"/>
      <c r="F2359" s="22"/>
      <c r="G2359" s="22"/>
      <c r="H2359" t="e">
        <f>VLOOKUP(E2359,Definizioni!$A$1:$B$15,2,FALSE)</f>
        <v>#N/A</v>
      </c>
    </row>
    <row r="2360" spans="1:8" ht="41.45" customHeight="1" x14ac:dyDescent="0.2">
      <c r="A2360" s="9"/>
      <c r="B2360" s="12"/>
      <c r="C2360" s="16"/>
      <c r="D2360" s="18"/>
      <c r="E2360" s="73"/>
      <c r="F2360" s="22"/>
      <c r="G2360" s="22"/>
      <c r="H2360" t="e">
        <f>VLOOKUP(E2360,Definizioni!$A$1:$B$15,2,FALSE)</f>
        <v>#N/A</v>
      </c>
    </row>
    <row r="2361" spans="1:8" ht="41.45" customHeight="1" x14ac:dyDescent="0.2">
      <c r="A2361" s="9"/>
      <c r="B2361" s="12"/>
      <c r="C2361" s="16"/>
      <c r="D2361" s="18"/>
      <c r="E2361" s="73"/>
      <c r="F2361" s="22"/>
      <c r="G2361" s="22"/>
      <c r="H2361" t="e">
        <f>VLOOKUP(E2361,Definizioni!$A$1:$B$15,2,FALSE)</f>
        <v>#N/A</v>
      </c>
    </row>
    <row r="2362" spans="1:8" ht="41.45" customHeight="1" x14ac:dyDescent="0.2">
      <c r="A2362" s="9"/>
      <c r="B2362" s="12"/>
      <c r="C2362" s="16"/>
      <c r="D2362" s="18"/>
      <c r="E2362" s="73"/>
      <c r="F2362" s="22"/>
      <c r="G2362" s="22"/>
      <c r="H2362" t="e">
        <f>VLOOKUP(E2362,Definizioni!$A$1:$B$15,2,FALSE)</f>
        <v>#N/A</v>
      </c>
    </row>
    <row r="2363" spans="1:8" ht="41.45" customHeight="1" x14ac:dyDescent="0.2">
      <c r="A2363" s="9"/>
      <c r="B2363" s="12"/>
      <c r="C2363" s="16"/>
      <c r="D2363" s="18"/>
      <c r="E2363" s="73"/>
      <c r="F2363" s="22"/>
      <c r="G2363" s="22"/>
      <c r="H2363" t="e">
        <f>VLOOKUP(E2363,Definizioni!$A$1:$B$15,2,FALSE)</f>
        <v>#N/A</v>
      </c>
    </row>
    <row r="2364" spans="1:8" ht="41.45" customHeight="1" x14ac:dyDescent="0.2">
      <c r="A2364" s="9"/>
      <c r="B2364" s="12"/>
      <c r="C2364" s="16"/>
      <c r="D2364" s="18"/>
      <c r="E2364" s="73"/>
      <c r="F2364" s="22"/>
      <c r="G2364" s="22"/>
      <c r="H2364" t="e">
        <f>VLOOKUP(E2364,Definizioni!$A$1:$B$15,2,FALSE)</f>
        <v>#N/A</v>
      </c>
    </row>
    <row r="2365" spans="1:8" ht="41.45" customHeight="1" x14ac:dyDescent="0.2">
      <c r="A2365" s="9"/>
      <c r="B2365" s="12"/>
      <c r="C2365" s="16"/>
      <c r="D2365" s="18"/>
      <c r="E2365" s="73"/>
      <c r="F2365" s="22"/>
      <c r="G2365" s="22"/>
      <c r="H2365" t="e">
        <f>VLOOKUP(E2365,Definizioni!$A$1:$B$15,2,FALSE)</f>
        <v>#N/A</v>
      </c>
    </row>
    <row r="2366" spans="1:8" ht="41.45" customHeight="1" x14ac:dyDescent="0.2">
      <c r="A2366" s="9"/>
      <c r="B2366" s="12"/>
      <c r="C2366" s="16"/>
      <c r="D2366" s="18"/>
      <c r="E2366" s="73"/>
      <c r="F2366" s="22"/>
      <c r="G2366" s="22"/>
      <c r="H2366" t="e">
        <f>VLOOKUP(E2366,Definizioni!$A$1:$B$15,2,FALSE)</f>
        <v>#N/A</v>
      </c>
    </row>
    <row r="2367" spans="1:8" ht="41.45" customHeight="1" x14ac:dyDescent="0.2">
      <c r="A2367" s="9"/>
      <c r="B2367" s="12"/>
      <c r="C2367" s="16"/>
      <c r="D2367" s="18"/>
      <c r="E2367" s="73"/>
      <c r="F2367" s="22"/>
      <c r="G2367" s="22"/>
      <c r="H2367" t="e">
        <f>VLOOKUP(E2367,Definizioni!$A$1:$B$15,2,FALSE)</f>
        <v>#N/A</v>
      </c>
    </row>
    <row r="2368" spans="1:8" ht="41.45" customHeight="1" x14ac:dyDescent="0.2">
      <c r="A2368" s="9"/>
      <c r="B2368" s="12"/>
      <c r="C2368" s="16"/>
      <c r="D2368" s="18"/>
      <c r="E2368" s="73"/>
      <c r="F2368" s="22"/>
      <c r="G2368" s="22"/>
      <c r="H2368" t="e">
        <f>VLOOKUP(E2368,Definizioni!$A$1:$B$15,2,FALSE)</f>
        <v>#N/A</v>
      </c>
    </row>
    <row r="2369" spans="1:8" ht="41.45" customHeight="1" x14ac:dyDescent="0.2">
      <c r="A2369" s="9"/>
      <c r="B2369" s="12"/>
      <c r="C2369" s="16"/>
      <c r="D2369" s="18"/>
      <c r="E2369" s="73"/>
      <c r="F2369" s="22"/>
      <c r="G2369" s="22"/>
      <c r="H2369" t="e">
        <f>VLOOKUP(E2369,Definizioni!$A$1:$B$15,2,FALSE)</f>
        <v>#N/A</v>
      </c>
    </row>
    <row r="2370" spans="1:8" ht="41.45" customHeight="1" x14ac:dyDescent="0.2">
      <c r="A2370" s="9"/>
      <c r="B2370" s="12"/>
      <c r="C2370" s="16"/>
      <c r="D2370" s="18"/>
      <c r="E2370" s="73"/>
      <c r="F2370" s="22"/>
      <c r="G2370" s="22"/>
      <c r="H2370" t="e">
        <f>VLOOKUP(E2370,Definizioni!$A$1:$B$15,2,FALSE)</f>
        <v>#N/A</v>
      </c>
    </row>
    <row r="2371" spans="1:8" ht="41.45" customHeight="1" x14ac:dyDescent="0.2">
      <c r="A2371" s="9"/>
      <c r="B2371" s="12"/>
      <c r="C2371" s="16"/>
      <c r="D2371" s="18"/>
      <c r="E2371" s="73"/>
      <c r="F2371" s="22"/>
      <c r="G2371" s="22"/>
      <c r="H2371" t="e">
        <f>VLOOKUP(E2371,Definizioni!$A$1:$B$15,2,FALSE)</f>
        <v>#N/A</v>
      </c>
    </row>
    <row r="2372" spans="1:8" ht="41.45" customHeight="1" x14ac:dyDescent="0.2">
      <c r="A2372" s="9"/>
      <c r="B2372" s="12"/>
      <c r="C2372" s="16"/>
      <c r="D2372" s="18"/>
      <c r="E2372" s="73"/>
      <c r="F2372" s="22"/>
      <c r="G2372" s="22"/>
      <c r="H2372" t="e">
        <f>VLOOKUP(E2372,Definizioni!$A$1:$B$15,2,FALSE)</f>
        <v>#N/A</v>
      </c>
    </row>
    <row r="2373" spans="1:8" ht="41.45" customHeight="1" x14ac:dyDescent="0.2">
      <c r="A2373" s="9"/>
      <c r="B2373" s="12"/>
      <c r="C2373" s="16"/>
      <c r="D2373" s="18"/>
      <c r="E2373" s="73"/>
      <c r="F2373" s="22"/>
      <c r="G2373" s="22"/>
      <c r="H2373" t="e">
        <f>VLOOKUP(E2373,Definizioni!$A$1:$B$15,2,FALSE)</f>
        <v>#N/A</v>
      </c>
    </row>
    <row r="2374" spans="1:8" ht="41.45" customHeight="1" x14ac:dyDescent="0.2">
      <c r="A2374" s="9"/>
      <c r="B2374" s="12"/>
      <c r="C2374" s="16"/>
      <c r="D2374" s="18"/>
      <c r="E2374" s="73"/>
      <c r="F2374" s="22"/>
      <c r="G2374" s="22"/>
      <c r="H2374" t="e">
        <f>VLOOKUP(E2374,Definizioni!$A$1:$B$15,2,FALSE)</f>
        <v>#N/A</v>
      </c>
    </row>
    <row r="2375" spans="1:8" ht="41.45" customHeight="1" x14ac:dyDescent="0.2">
      <c r="A2375" s="9"/>
      <c r="B2375" s="12"/>
      <c r="C2375" s="16"/>
      <c r="D2375" s="18"/>
      <c r="E2375" s="73"/>
      <c r="F2375" s="22"/>
      <c r="G2375" s="22"/>
      <c r="H2375" t="e">
        <f>VLOOKUP(E2375,Definizioni!$A$1:$B$15,2,FALSE)</f>
        <v>#N/A</v>
      </c>
    </row>
    <row r="2376" spans="1:8" ht="41.45" customHeight="1" x14ac:dyDescent="0.2">
      <c r="A2376" s="9"/>
      <c r="B2376" s="12"/>
      <c r="C2376" s="16"/>
      <c r="D2376" s="18"/>
      <c r="E2376" s="73"/>
      <c r="F2376" s="22"/>
      <c r="G2376" s="22"/>
      <c r="H2376" t="e">
        <f>VLOOKUP(E2376,Definizioni!$A$1:$B$15,2,FALSE)</f>
        <v>#N/A</v>
      </c>
    </row>
    <row r="2377" spans="1:8" ht="41.45" customHeight="1" x14ac:dyDescent="0.2">
      <c r="A2377" s="9"/>
      <c r="B2377" s="12"/>
      <c r="C2377" s="16"/>
      <c r="D2377" s="18"/>
      <c r="E2377" s="73"/>
      <c r="F2377" s="22"/>
      <c r="G2377" s="22"/>
      <c r="H2377" t="e">
        <f>VLOOKUP(E2377,Definizioni!$A$1:$B$15,2,FALSE)</f>
        <v>#N/A</v>
      </c>
    </row>
    <row r="2378" spans="1:8" ht="41.45" customHeight="1" x14ac:dyDescent="0.2">
      <c r="A2378" s="9"/>
      <c r="B2378" s="12"/>
      <c r="C2378" s="16"/>
      <c r="D2378" s="18"/>
      <c r="E2378" s="73"/>
      <c r="F2378" s="22"/>
      <c r="G2378" s="22"/>
      <c r="H2378" t="e">
        <f>VLOOKUP(E2378,Definizioni!$A$1:$B$15,2,FALSE)</f>
        <v>#N/A</v>
      </c>
    </row>
    <row r="2379" spans="1:8" ht="41.45" customHeight="1" x14ac:dyDescent="0.2">
      <c r="A2379" s="9"/>
      <c r="B2379" s="14"/>
      <c r="C2379" s="86" t="s">
        <v>7</v>
      </c>
      <c r="D2379" s="86"/>
      <c r="E2379" s="87"/>
      <c r="F2379" s="29">
        <f>SUM(F2358:F2378)</f>
        <v>0</v>
      </c>
      <c r="G2379" s="29">
        <f t="shared" ref="G2379" si="214">SUM(G2358:G2378)</f>
        <v>0</v>
      </c>
      <c r="H2379" t="e">
        <f>VLOOKUP(E2379,Definizioni!$A$1:$B$15,2,FALSE)</f>
        <v>#N/A</v>
      </c>
    </row>
    <row r="2380" spans="1:8" ht="41.45" customHeight="1" x14ac:dyDescent="0.2">
      <c r="A2380" s="9"/>
      <c r="B2380" s="13"/>
      <c r="C2380" s="84" t="s">
        <v>6</v>
      </c>
      <c r="D2380" s="84"/>
      <c r="E2380" s="85"/>
      <c r="F2380" s="28">
        <f>F2379</f>
        <v>0</v>
      </c>
      <c r="G2380" s="28">
        <f t="shared" ref="G2380" si="215">G2379</f>
        <v>0</v>
      </c>
      <c r="H2380" t="e">
        <f>VLOOKUP(E2380,Definizioni!$A$1:$B$15,2,FALSE)</f>
        <v>#N/A</v>
      </c>
    </row>
    <row r="2381" spans="1:8" ht="41.45" customHeight="1" x14ac:dyDescent="0.2">
      <c r="A2381" s="9"/>
      <c r="B2381" s="12"/>
      <c r="C2381" s="16"/>
      <c r="D2381" s="18"/>
      <c r="E2381" s="73"/>
      <c r="F2381" s="22"/>
      <c r="G2381" s="22"/>
      <c r="H2381" t="e">
        <f>VLOOKUP(E2381,Definizioni!$A$1:$B$15,2,FALSE)</f>
        <v>#N/A</v>
      </c>
    </row>
    <row r="2382" spans="1:8" ht="41.45" customHeight="1" x14ac:dyDescent="0.2">
      <c r="A2382" s="9"/>
      <c r="B2382" s="12"/>
      <c r="C2382" s="16"/>
      <c r="D2382" s="18"/>
      <c r="E2382" s="73"/>
      <c r="F2382" s="22"/>
      <c r="G2382" s="22"/>
      <c r="H2382" t="e">
        <f>VLOOKUP(E2382,Definizioni!$A$1:$B$15,2,FALSE)</f>
        <v>#N/A</v>
      </c>
    </row>
    <row r="2383" spans="1:8" ht="41.45" customHeight="1" x14ac:dyDescent="0.2">
      <c r="A2383" s="9"/>
      <c r="B2383" s="12"/>
      <c r="C2383" s="16"/>
      <c r="D2383" s="18"/>
      <c r="E2383" s="73"/>
      <c r="F2383" s="22"/>
      <c r="G2383" s="22"/>
      <c r="H2383" t="e">
        <f>VLOOKUP(E2383,Definizioni!$A$1:$B$15,2,FALSE)</f>
        <v>#N/A</v>
      </c>
    </row>
    <row r="2384" spans="1:8" ht="41.45" customHeight="1" x14ac:dyDescent="0.2">
      <c r="A2384" s="9"/>
      <c r="B2384" s="12"/>
      <c r="C2384" s="16"/>
      <c r="D2384" s="18"/>
      <c r="E2384" s="73"/>
      <c r="F2384" s="22"/>
      <c r="G2384" s="22"/>
      <c r="H2384" t="e">
        <f>VLOOKUP(E2384,Definizioni!$A$1:$B$15,2,FALSE)</f>
        <v>#N/A</v>
      </c>
    </row>
    <row r="2385" spans="1:8" ht="41.45" customHeight="1" x14ac:dyDescent="0.2">
      <c r="A2385" s="9"/>
      <c r="B2385" s="12"/>
      <c r="C2385" s="16"/>
      <c r="D2385" s="18"/>
      <c r="E2385" s="73"/>
      <c r="F2385" s="22"/>
      <c r="G2385" s="22"/>
      <c r="H2385" t="e">
        <f>VLOOKUP(E2385,Definizioni!$A$1:$B$15,2,FALSE)</f>
        <v>#N/A</v>
      </c>
    </row>
    <row r="2386" spans="1:8" ht="41.45" customHeight="1" x14ac:dyDescent="0.2">
      <c r="A2386" s="9"/>
      <c r="B2386" s="12"/>
      <c r="C2386" s="16"/>
      <c r="D2386" s="18"/>
      <c r="E2386" s="73"/>
      <c r="F2386" s="22"/>
      <c r="G2386" s="22"/>
      <c r="H2386" t="e">
        <f>VLOOKUP(E2386,Definizioni!$A$1:$B$15,2,FALSE)</f>
        <v>#N/A</v>
      </c>
    </row>
    <row r="2387" spans="1:8" ht="41.45" customHeight="1" x14ac:dyDescent="0.2">
      <c r="A2387" s="9"/>
      <c r="B2387" s="12"/>
      <c r="C2387" s="16"/>
      <c r="D2387" s="18"/>
      <c r="E2387" s="73"/>
      <c r="F2387" s="22"/>
      <c r="G2387" s="22"/>
      <c r="H2387" t="e">
        <f>VLOOKUP(E2387,Definizioni!$A$1:$B$15,2,FALSE)</f>
        <v>#N/A</v>
      </c>
    </row>
    <row r="2388" spans="1:8" ht="41.45" customHeight="1" x14ac:dyDescent="0.2">
      <c r="A2388" s="9"/>
      <c r="B2388" s="12"/>
      <c r="C2388" s="16"/>
      <c r="D2388" s="18"/>
      <c r="E2388" s="73"/>
      <c r="F2388" s="22"/>
      <c r="G2388" s="22"/>
      <c r="H2388" t="e">
        <f>VLOOKUP(E2388,Definizioni!$A$1:$B$15,2,FALSE)</f>
        <v>#N/A</v>
      </c>
    </row>
    <row r="2389" spans="1:8" ht="41.45" customHeight="1" x14ac:dyDescent="0.2">
      <c r="A2389" s="9"/>
      <c r="B2389" s="12"/>
      <c r="C2389" s="16"/>
      <c r="D2389" s="18"/>
      <c r="E2389" s="73"/>
      <c r="F2389" s="22"/>
      <c r="G2389" s="22"/>
      <c r="H2389" t="e">
        <f>VLOOKUP(E2389,Definizioni!$A$1:$B$15,2,FALSE)</f>
        <v>#N/A</v>
      </c>
    </row>
    <row r="2390" spans="1:8" ht="41.45" customHeight="1" x14ac:dyDescent="0.2">
      <c r="A2390" s="9"/>
      <c r="B2390" s="12"/>
      <c r="C2390" s="16"/>
      <c r="D2390" s="18"/>
      <c r="E2390" s="73"/>
      <c r="F2390" s="22"/>
      <c r="G2390" s="22"/>
      <c r="H2390" t="e">
        <f>VLOOKUP(E2390,Definizioni!$A$1:$B$15,2,FALSE)</f>
        <v>#N/A</v>
      </c>
    </row>
    <row r="2391" spans="1:8" ht="41.45" customHeight="1" x14ac:dyDescent="0.2">
      <c r="A2391" s="9"/>
      <c r="B2391" s="12"/>
      <c r="C2391" s="16"/>
      <c r="D2391" s="18"/>
      <c r="E2391" s="73"/>
      <c r="F2391" s="22"/>
      <c r="G2391" s="22"/>
      <c r="H2391" t="e">
        <f>VLOOKUP(E2391,Definizioni!$A$1:$B$15,2,FALSE)</f>
        <v>#N/A</v>
      </c>
    </row>
    <row r="2392" spans="1:8" ht="41.45" customHeight="1" x14ac:dyDescent="0.2">
      <c r="A2392" s="9"/>
      <c r="B2392" s="12"/>
      <c r="C2392" s="16"/>
      <c r="D2392" s="18"/>
      <c r="E2392" s="73"/>
      <c r="F2392" s="22"/>
      <c r="G2392" s="22"/>
      <c r="H2392" t="e">
        <f>VLOOKUP(E2392,Definizioni!$A$1:$B$15,2,FALSE)</f>
        <v>#N/A</v>
      </c>
    </row>
    <row r="2393" spans="1:8" ht="41.45" customHeight="1" x14ac:dyDescent="0.2">
      <c r="A2393" s="9"/>
      <c r="B2393" s="12"/>
      <c r="C2393" s="16"/>
      <c r="D2393" s="18"/>
      <c r="E2393" s="73"/>
      <c r="F2393" s="22"/>
      <c r="G2393" s="22"/>
      <c r="H2393" t="e">
        <f>VLOOKUP(E2393,Definizioni!$A$1:$B$15,2,FALSE)</f>
        <v>#N/A</v>
      </c>
    </row>
    <row r="2394" spans="1:8" ht="41.45" customHeight="1" x14ac:dyDescent="0.2">
      <c r="A2394" s="9"/>
      <c r="B2394" s="12"/>
      <c r="C2394" s="16"/>
      <c r="D2394" s="18"/>
      <c r="E2394" s="73"/>
      <c r="F2394" s="22"/>
      <c r="G2394" s="22"/>
      <c r="H2394" t="e">
        <f>VLOOKUP(E2394,Definizioni!$A$1:$B$15,2,FALSE)</f>
        <v>#N/A</v>
      </c>
    </row>
    <row r="2395" spans="1:8" ht="41.45" customHeight="1" x14ac:dyDescent="0.2">
      <c r="A2395" s="9"/>
      <c r="B2395" s="12"/>
      <c r="C2395" s="16"/>
      <c r="D2395" s="18"/>
      <c r="E2395" s="73"/>
      <c r="F2395" s="22"/>
      <c r="G2395" s="22"/>
      <c r="H2395" t="e">
        <f>VLOOKUP(E2395,Definizioni!$A$1:$B$15,2,FALSE)</f>
        <v>#N/A</v>
      </c>
    </row>
    <row r="2396" spans="1:8" ht="41.45" customHeight="1" x14ac:dyDescent="0.2">
      <c r="A2396" s="9"/>
      <c r="B2396" s="12"/>
      <c r="C2396" s="16"/>
      <c r="D2396" s="18"/>
      <c r="E2396" s="73"/>
      <c r="F2396" s="22"/>
      <c r="G2396" s="22"/>
      <c r="H2396" t="e">
        <f>VLOOKUP(E2396,Definizioni!$A$1:$B$15,2,FALSE)</f>
        <v>#N/A</v>
      </c>
    </row>
    <row r="2397" spans="1:8" ht="41.45" customHeight="1" x14ac:dyDescent="0.2">
      <c r="A2397" s="9"/>
      <c r="B2397" s="12"/>
      <c r="C2397" s="16"/>
      <c r="D2397" s="18"/>
      <c r="E2397" s="73"/>
      <c r="F2397" s="22"/>
      <c r="G2397" s="22"/>
      <c r="H2397" t="e">
        <f>VLOOKUP(E2397,Definizioni!$A$1:$B$15,2,FALSE)</f>
        <v>#N/A</v>
      </c>
    </row>
    <row r="2398" spans="1:8" ht="41.45" customHeight="1" x14ac:dyDescent="0.2">
      <c r="A2398" s="9"/>
      <c r="B2398" s="12"/>
      <c r="C2398" s="16"/>
      <c r="D2398" s="18"/>
      <c r="E2398" s="73"/>
      <c r="F2398" s="22"/>
      <c r="G2398" s="22"/>
      <c r="H2398" t="e">
        <f>VLOOKUP(E2398,Definizioni!$A$1:$B$15,2,FALSE)</f>
        <v>#N/A</v>
      </c>
    </row>
    <row r="2399" spans="1:8" ht="41.45" customHeight="1" x14ac:dyDescent="0.2">
      <c r="A2399" s="9"/>
      <c r="B2399" s="12"/>
      <c r="C2399" s="16"/>
      <c r="D2399" s="18"/>
      <c r="E2399" s="73"/>
      <c r="F2399" s="22"/>
      <c r="G2399" s="22"/>
      <c r="H2399" t="e">
        <f>VLOOKUP(E2399,Definizioni!$A$1:$B$15,2,FALSE)</f>
        <v>#N/A</v>
      </c>
    </row>
    <row r="2400" spans="1:8" ht="41.45" customHeight="1" x14ac:dyDescent="0.2">
      <c r="A2400" s="9"/>
      <c r="B2400" s="12"/>
      <c r="C2400" s="16"/>
      <c r="D2400" s="18"/>
      <c r="E2400" s="73"/>
      <c r="F2400" s="22"/>
      <c r="G2400" s="22"/>
      <c r="H2400" t="e">
        <f>VLOOKUP(E2400,Definizioni!$A$1:$B$15,2,FALSE)</f>
        <v>#N/A</v>
      </c>
    </row>
    <row r="2401" spans="1:8" ht="41.45" customHeight="1" x14ac:dyDescent="0.2">
      <c r="A2401" s="9"/>
      <c r="B2401" s="14"/>
      <c r="C2401" s="86" t="s">
        <v>7</v>
      </c>
      <c r="D2401" s="86"/>
      <c r="E2401" s="87"/>
      <c r="F2401" s="29">
        <f>SUM(F2380:F2400)</f>
        <v>0</v>
      </c>
      <c r="G2401" s="29">
        <f t="shared" ref="G2401" si="216">SUM(G2380:G2400)</f>
        <v>0</v>
      </c>
      <c r="H2401" t="e">
        <f>VLOOKUP(E2401,Definizioni!$A$1:$B$15,2,FALSE)</f>
        <v>#N/A</v>
      </c>
    </row>
    <row r="2402" spans="1:8" ht="41.45" customHeight="1" x14ac:dyDescent="0.2">
      <c r="A2402" s="9"/>
      <c r="B2402" s="13"/>
      <c r="C2402" s="84" t="s">
        <v>6</v>
      </c>
      <c r="D2402" s="84"/>
      <c r="E2402" s="85"/>
      <c r="F2402" s="28">
        <f>F2401</f>
        <v>0</v>
      </c>
      <c r="G2402" s="28">
        <f t="shared" ref="G2402" si="217">G2401</f>
        <v>0</v>
      </c>
      <c r="H2402" t="e">
        <f>VLOOKUP(E2402,Definizioni!$A$1:$B$15,2,FALSE)</f>
        <v>#N/A</v>
      </c>
    </row>
    <row r="2403" spans="1:8" ht="41.45" customHeight="1" x14ac:dyDescent="0.2">
      <c r="A2403" s="9"/>
      <c r="B2403" s="12"/>
      <c r="C2403" s="16"/>
      <c r="D2403" s="18"/>
      <c r="E2403" s="73"/>
      <c r="F2403" s="22"/>
      <c r="G2403" s="22"/>
      <c r="H2403" t="e">
        <f>VLOOKUP(E2403,Definizioni!$A$1:$B$15,2,FALSE)</f>
        <v>#N/A</v>
      </c>
    </row>
    <row r="2404" spans="1:8" ht="41.45" customHeight="1" x14ac:dyDescent="0.2">
      <c r="A2404" s="9"/>
      <c r="B2404" s="12"/>
      <c r="C2404" s="16"/>
      <c r="D2404" s="18"/>
      <c r="E2404" s="73"/>
      <c r="F2404" s="22"/>
      <c r="G2404" s="22"/>
      <c r="H2404" t="e">
        <f>VLOOKUP(E2404,Definizioni!$A$1:$B$15,2,FALSE)</f>
        <v>#N/A</v>
      </c>
    </row>
    <row r="2405" spans="1:8" ht="41.45" customHeight="1" x14ac:dyDescent="0.2">
      <c r="A2405" s="9"/>
      <c r="B2405" s="12"/>
      <c r="C2405" s="16"/>
      <c r="D2405" s="18"/>
      <c r="E2405" s="73"/>
      <c r="F2405" s="22"/>
      <c r="G2405" s="22"/>
      <c r="H2405" t="e">
        <f>VLOOKUP(E2405,Definizioni!$A$1:$B$15,2,FALSE)</f>
        <v>#N/A</v>
      </c>
    </row>
    <row r="2406" spans="1:8" ht="41.45" customHeight="1" x14ac:dyDescent="0.2">
      <c r="A2406" s="9"/>
      <c r="B2406" s="12"/>
      <c r="C2406" s="16"/>
      <c r="D2406" s="18"/>
      <c r="E2406" s="73"/>
      <c r="F2406" s="22"/>
      <c r="G2406" s="22"/>
      <c r="H2406" t="e">
        <f>VLOOKUP(E2406,Definizioni!$A$1:$B$15,2,FALSE)</f>
        <v>#N/A</v>
      </c>
    </row>
    <row r="2407" spans="1:8" ht="41.45" customHeight="1" x14ac:dyDescent="0.2">
      <c r="A2407" s="9"/>
      <c r="B2407" s="12"/>
      <c r="C2407" s="16"/>
      <c r="D2407" s="18"/>
      <c r="E2407" s="73"/>
      <c r="F2407" s="22"/>
      <c r="G2407" s="22"/>
      <c r="H2407" t="e">
        <f>VLOOKUP(E2407,Definizioni!$A$1:$B$15,2,FALSE)</f>
        <v>#N/A</v>
      </c>
    </row>
    <row r="2408" spans="1:8" ht="41.45" customHeight="1" x14ac:dyDescent="0.2">
      <c r="A2408" s="9"/>
      <c r="B2408" s="12"/>
      <c r="C2408" s="16"/>
      <c r="D2408" s="18"/>
      <c r="E2408" s="73"/>
      <c r="F2408" s="22"/>
      <c r="G2408" s="22"/>
      <c r="H2408" t="e">
        <f>VLOOKUP(E2408,Definizioni!$A$1:$B$15,2,FALSE)</f>
        <v>#N/A</v>
      </c>
    </row>
    <row r="2409" spans="1:8" ht="41.45" customHeight="1" x14ac:dyDescent="0.2">
      <c r="A2409" s="9"/>
      <c r="B2409" s="12"/>
      <c r="C2409" s="16"/>
      <c r="D2409" s="18"/>
      <c r="E2409" s="73"/>
      <c r="F2409" s="22"/>
      <c r="G2409" s="22"/>
      <c r="H2409" t="e">
        <f>VLOOKUP(E2409,Definizioni!$A$1:$B$15,2,FALSE)</f>
        <v>#N/A</v>
      </c>
    </row>
    <row r="2410" spans="1:8" ht="41.45" customHeight="1" x14ac:dyDescent="0.2">
      <c r="A2410" s="9"/>
      <c r="B2410" s="12"/>
      <c r="C2410" s="16"/>
      <c r="D2410" s="18"/>
      <c r="E2410" s="73"/>
      <c r="F2410" s="22"/>
      <c r="G2410" s="22"/>
      <c r="H2410" t="e">
        <f>VLOOKUP(E2410,Definizioni!$A$1:$B$15,2,FALSE)</f>
        <v>#N/A</v>
      </c>
    </row>
    <row r="2411" spans="1:8" ht="41.45" customHeight="1" x14ac:dyDescent="0.2">
      <c r="A2411" s="9"/>
      <c r="B2411" s="12"/>
      <c r="C2411" s="16"/>
      <c r="D2411" s="18"/>
      <c r="E2411" s="73"/>
      <c r="F2411" s="22"/>
      <c r="G2411" s="22"/>
      <c r="H2411" t="e">
        <f>VLOOKUP(E2411,Definizioni!$A$1:$B$15,2,FALSE)</f>
        <v>#N/A</v>
      </c>
    </row>
    <row r="2412" spans="1:8" ht="41.45" customHeight="1" x14ac:dyDescent="0.2">
      <c r="A2412" s="9"/>
      <c r="B2412" s="12"/>
      <c r="C2412" s="16"/>
      <c r="D2412" s="18"/>
      <c r="E2412" s="73"/>
      <c r="F2412" s="22"/>
      <c r="G2412" s="22"/>
      <c r="H2412" t="e">
        <f>VLOOKUP(E2412,Definizioni!$A$1:$B$15,2,FALSE)</f>
        <v>#N/A</v>
      </c>
    </row>
    <row r="2413" spans="1:8" ht="41.45" customHeight="1" x14ac:dyDescent="0.2">
      <c r="A2413" s="9"/>
      <c r="B2413" s="12"/>
      <c r="C2413" s="16"/>
      <c r="D2413" s="18"/>
      <c r="E2413" s="73"/>
      <c r="F2413" s="22"/>
      <c r="G2413" s="22"/>
      <c r="H2413" t="e">
        <f>VLOOKUP(E2413,Definizioni!$A$1:$B$15,2,FALSE)</f>
        <v>#N/A</v>
      </c>
    </row>
    <row r="2414" spans="1:8" ht="41.45" customHeight="1" x14ac:dyDescent="0.2">
      <c r="A2414" s="9"/>
      <c r="B2414" s="12"/>
      <c r="C2414" s="16"/>
      <c r="D2414" s="18"/>
      <c r="E2414" s="73"/>
      <c r="F2414" s="22"/>
      <c r="G2414" s="22"/>
      <c r="H2414" t="e">
        <f>VLOOKUP(E2414,Definizioni!$A$1:$B$15,2,FALSE)</f>
        <v>#N/A</v>
      </c>
    </row>
    <row r="2415" spans="1:8" ht="41.45" customHeight="1" x14ac:dyDescent="0.2">
      <c r="A2415" s="9"/>
      <c r="B2415" s="12"/>
      <c r="C2415" s="16"/>
      <c r="D2415" s="18"/>
      <c r="E2415" s="73"/>
      <c r="F2415" s="22"/>
      <c r="G2415" s="22"/>
      <c r="H2415" t="e">
        <f>VLOOKUP(E2415,Definizioni!$A$1:$B$15,2,FALSE)</f>
        <v>#N/A</v>
      </c>
    </row>
    <row r="2416" spans="1:8" ht="41.45" customHeight="1" x14ac:dyDescent="0.2">
      <c r="A2416" s="9"/>
      <c r="B2416" s="12"/>
      <c r="C2416" s="16"/>
      <c r="D2416" s="18"/>
      <c r="E2416" s="73"/>
      <c r="F2416" s="22"/>
      <c r="G2416" s="22"/>
      <c r="H2416" t="e">
        <f>VLOOKUP(E2416,Definizioni!$A$1:$B$15,2,FALSE)</f>
        <v>#N/A</v>
      </c>
    </row>
    <row r="2417" spans="1:8" ht="41.45" customHeight="1" x14ac:dyDescent="0.2">
      <c r="A2417" s="9"/>
      <c r="B2417" s="12"/>
      <c r="C2417" s="16"/>
      <c r="D2417" s="18"/>
      <c r="E2417" s="73"/>
      <c r="F2417" s="22"/>
      <c r="G2417" s="22"/>
      <c r="H2417" t="e">
        <f>VLOOKUP(E2417,Definizioni!$A$1:$B$15,2,FALSE)</f>
        <v>#N/A</v>
      </c>
    </row>
    <row r="2418" spans="1:8" ht="41.45" customHeight="1" x14ac:dyDescent="0.2">
      <c r="A2418" s="9"/>
      <c r="B2418" s="12"/>
      <c r="C2418" s="16"/>
      <c r="D2418" s="18"/>
      <c r="E2418" s="73"/>
      <c r="F2418" s="22"/>
      <c r="G2418" s="22"/>
      <c r="H2418" t="e">
        <f>VLOOKUP(E2418,Definizioni!$A$1:$B$15,2,FALSE)</f>
        <v>#N/A</v>
      </c>
    </row>
    <row r="2419" spans="1:8" ht="41.45" customHeight="1" x14ac:dyDescent="0.2">
      <c r="A2419" s="9"/>
      <c r="B2419" s="12"/>
      <c r="C2419" s="16"/>
      <c r="D2419" s="18"/>
      <c r="E2419" s="73"/>
      <c r="F2419" s="22"/>
      <c r="G2419" s="22"/>
      <c r="H2419" t="e">
        <f>VLOOKUP(E2419,Definizioni!$A$1:$B$15,2,FALSE)</f>
        <v>#N/A</v>
      </c>
    </row>
    <row r="2420" spans="1:8" ht="41.45" customHeight="1" x14ac:dyDescent="0.2">
      <c r="A2420" s="9"/>
      <c r="B2420" s="12"/>
      <c r="C2420" s="16"/>
      <c r="D2420" s="18"/>
      <c r="E2420" s="73"/>
      <c r="F2420" s="22"/>
      <c r="G2420" s="22"/>
      <c r="H2420" t="e">
        <f>VLOOKUP(E2420,Definizioni!$A$1:$B$15,2,FALSE)</f>
        <v>#N/A</v>
      </c>
    </row>
    <row r="2421" spans="1:8" ht="41.45" customHeight="1" x14ac:dyDescent="0.2">
      <c r="A2421" s="9"/>
      <c r="B2421" s="12"/>
      <c r="C2421" s="16"/>
      <c r="D2421" s="18"/>
      <c r="E2421" s="73"/>
      <c r="F2421" s="22"/>
      <c r="G2421" s="22"/>
      <c r="H2421" t="e">
        <f>VLOOKUP(E2421,Definizioni!$A$1:$B$15,2,FALSE)</f>
        <v>#N/A</v>
      </c>
    </row>
    <row r="2422" spans="1:8" ht="41.45" customHeight="1" x14ac:dyDescent="0.2">
      <c r="A2422" s="9"/>
      <c r="B2422" s="12"/>
      <c r="C2422" s="16"/>
      <c r="D2422" s="18"/>
      <c r="E2422" s="73"/>
      <c r="F2422" s="22"/>
      <c r="G2422" s="22"/>
      <c r="H2422" t="e">
        <f>VLOOKUP(E2422,Definizioni!$A$1:$B$15,2,FALSE)</f>
        <v>#N/A</v>
      </c>
    </row>
    <row r="2423" spans="1:8" ht="41.45" customHeight="1" x14ac:dyDescent="0.2">
      <c r="A2423" s="9"/>
      <c r="B2423" s="14"/>
      <c r="C2423" s="86" t="s">
        <v>7</v>
      </c>
      <c r="D2423" s="86"/>
      <c r="E2423" s="87"/>
      <c r="F2423" s="29">
        <f>SUM(F2402:F2422)</f>
        <v>0</v>
      </c>
      <c r="G2423" s="29">
        <f t="shared" ref="G2423" si="218">SUM(G2402:G2422)</f>
        <v>0</v>
      </c>
      <c r="H2423" t="e">
        <f>VLOOKUP(E2423,Definizioni!$A$1:$B$15,2,FALSE)</f>
        <v>#N/A</v>
      </c>
    </row>
    <row r="2424" spans="1:8" ht="41.45" customHeight="1" x14ac:dyDescent="0.2">
      <c r="A2424" s="9"/>
      <c r="B2424" s="13"/>
      <c r="C2424" s="84" t="s">
        <v>6</v>
      </c>
      <c r="D2424" s="84"/>
      <c r="E2424" s="85"/>
      <c r="F2424" s="28">
        <f>F2423</f>
        <v>0</v>
      </c>
      <c r="G2424" s="28">
        <f t="shared" ref="G2424" si="219">G2423</f>
        <v>0</v>
      </c>
      <c r="H2424" t="e">
        <f>VLOOKUP(E2424,Definizioni!$A$1:$B$15,2,FALSE)</f>
        <v>#N/A</v>
      </c>
    </row>
    <row r="2425" spans="1:8" ht="41.45" customHeight="1" x14ac:dyDescent="0.2">
      <c r="A2425" s="9"/>
      <c r="B2425" s="12"/>
      <c r="C2425" s="16"/>
      <c r="D2425" s="18"/>
      <c r="E2425" s="73"/>
      <c r="F2425" s="22"/>
      <c r="G2425" s="22"/>
      <c r="H2425" t="e">
        <f>VLOOKUP(E2425,Definizioni!$A$1:$B$15,2,FALSE)</f>
        <v>#N/A</v>
      </c>
    </row>
    <row r="2426" spans="1:8" ht="41.45" customHeight="1" x14ac:dyDescent="0.2">
      <c r="A2426" s="9"/>
      <c r="B2426" s="12"/>
      <c r="C2426" s="16"/>
      <c r="D2426" s="18"/>
      <c r="E2426" s="73"/>
      <c r="F2426" s="22"/>
      <c r="G2426" s="22"/>
      <c r="H2426" t="e">
        <f>VLOOKUP(E2426,Definizioni!$A$1:$B$15,2,FALSE)</f>
        <v>#N/A</v>
      </c>
    </row>
    <row r="2427" spans="1:8" ht="41.45" customHeight="1" x14ac:dyDescent="0.2">
      <c r="A2427" s="9"/>
      <c r="B2427" s="12"/>
      <c r="C2427" s="16"/>
      <c r="D2427" s="18"/>
      <c r="E2427" s="73"/>
      <c r="F2427" s="22"/>
      <c r="G2427" s="22"/>
      <c r="H2427" t="e">
        <f>VLOOKUP(E2427,Definizioni!$A$1:$B$15,2,FALSE)</f>
        <v>#N/A</v>
      </c>
    </row>
    <row r="2428" spans="1:8" ht="41.45" customHeight="1" x14ac:dyDescent="0.2">
      <c r="A2428" s="9"/>
      <c r="B2428" s="12"/>
      <c r="C2428" s="16"/>
      <c r="D2428" s="18"/>
      <c r="E2428" s="73"/>
      <c r="F2428" s="22"/>
      <c r="G2428" s="22"/>
      <c r="H2428" t="e">
        <f>VLOOKUP(E2428,Definizioni!$A$1:$B$15,2,FALSE)</f>
        <v>#N/A</v>
      </c>
    </row>
    <row r="2429" spans="1:8" ht="41.45" customHeight="1" x14ac:dyDescent="0.2">
      <c r="A2429" s="9"/>
      <c r="B2429" s="12"/>
      <c r="C2429" s="16"/>
      <c r="D2429" s="18"/>
      <c r="E2429" s="73"/>
      <c r="F2429" s="22"/>
      <c r="G2429" s="22"/>
      <c r="H2429" t="e">
        <f>VLOOKUP(E2429,Definizioni!$A$1:$B$15,2,FALSE)</f>
        <v>#N/A</v>
      </c>
    </row>
    <row r="2430" spans="1:8" ht="41.45" customHeight="1" x14ac:dyDescent="0.2">
      <c r="A2430" s="9"/>
      <c r="B2430" s="12"/>
      <c r="C2430" s="16"/>
      <c r="D2430" s="18"/>
      <c r="E2430" s="73"/>
      <c r="F2430" s="22"/>
      <c r="G2430" s="22"/>
      <c r="H2430" t="e">
        <f>VLOOKUP(E2430,Definizioni!$A$1:$B$15,2,FALSE)</f>
        <v>#N/A</v>
      </c>
    </row>
    <row r="2431" spans="1:8" ht="41.45" customHeight="1" x14ac:dyDescent="0.2">
      <c r="A2431" s="9"/>
      <c r="B2431" s="12"/>
      <c r="C2431" s="16"/>
      <c r="D2431" s="18"/>
      <c r="E2431" s="73"/>
      <c r="F2431" s="22"/>
      <c r="G2431" s="22"/>
      <c r="H2431" t="e">
        <f>VLOOKUP(E2431,Definizioni!$A$1:$B$15,2,FALSE)</f>
        <v>#N/A</v>
      </c>
    </row>
    <row r="2432" spans="1:8" ht="41.45" customHeight="1" x14ac:dyDescent="0.2">
      <c r="A2432" s="9"/>
      <c r="B2432" s="12"/>
      <c r="C2432" s="16"/>
      <c r="D2432" s="18"/>
      <c r="E2432" s="73"/>
      <c r="F2432" s="22"/>
      <c r="G2432" s="22"/>
      <c r="H2432" t="e">
        <f>VLOOKUP(E2432,Definizioni!$A$1:$B$15,2,FALSE)</f>
        <v>#N/A</v>
      </c>
    </row>
    <row r="2433" spans="1:8" ht="41.45" customHeight="1" x14ac:dyDescent="0.2">
      <c r="A2433" s="9"/>
      <c r="B2433" s="12"/>
      <c r="C2433" s="16"/>
      <c r="D2433" s="18"/>
      <c r="E2433" s="73"/>
      <c r="F2433" s="22"/>
      <c r="G2433" s="22"/>
      <c r="H2433" t="e">
        <f>VLOOKUP(E2433,Definizioni!$A$1:$B$15,2,FALSE)</f>
        <v>#N/A</v>
      </c>
    </row>
    <row r="2434" spans="1:8" ht="41.45" customHeight="1" x14ac:dyDescent="0.2">
      <c r="A2434" s="9"/>
      <c r="B2434" s="12"/>
      <c r="C2434" s="16"/>
      <c r="D2434" s="18"/>
      <c r="E2434" s="73"/>
      <c r="F2434" s="22"/>
      <c r="G2434" s="22"/>
      <c r="H2434" t="e">
        <f>VLOOKUP(E2434,Definizioni!$A$1:$B$15,2,FALSE)</f>
        <v>#N/A</v>
      </c>
    </row>
    <row r="2435" spans="1:8" ht="41.45" customHeight="1" x14ac:dyDescent="0.2">
      <c r="A2435" s="9"/>
      <c r="B2435" s="12"/>
      <c r="C2435" s="16"/>
      <c r="D2435" s="18"/>
      <c r="E2435" s="73"/>
      <c r="F2435" s="22"/>
      <c r="G2435" s="22"/>
      <c r="H2435" t="e">
        <f>VLOOKUP(E2435,Definizioni!$A$1:$B$15,2,FALSE)</f>
        <v>#N/A</v>
      </c>
    </row>
    <row r="2436" spans="1:8" ht="41.45" customHeight="1" x14ac:dyDescent="0.2">
      <c r="A2436" s="9"/>
      <c r="B2436" s="12"/>
      <c r="C2436" s="16"/>
      <c r="D2436" s="18"/>
      <c r="E2436" s="73"/>
      <c r="F2436" s="22"/>
      <c r="G2436" s="22"/>
      <c r="H2436" t="e">
        <f>VLOOKUP(E2436,Definizioni!$A$1:$B$15,2,FALSE)</f>
        <v>#N/A</v>
      </c>
    </row>
    <row r="2437" spans="1:8" ht="41.45" customHeight="1" x14ac:dyDescent="0.2">
      <c r="A2437" s="9"/>
      <c r="B2437" s="12"/>
      <c r="C2437" s="16"/>
      <c r="D2437" s="18"/>
      <c r="E2437" s="73"/>
      <c r="F2437" s="22"/>
      <c r="G2437" s="22"/>
      <c r="H2437" t="e">
        <f>VLOOKUP(E2437,Definizioni!$A$1:$B$15,2,FALSE)</f>
        <v>#N/A</v>
      </c>
    </row>
    <row r="2438" spans="1:8" ht="41.45" customHeight="1" x14ac:dyDescent="0.2">
      <c r="A2438" s="9"/>
      <c r="B2438" s="12"/>
      <c r="C2438" s="16"/>
      <c r="D2438" s="18"/>
      <c r="E2438" s="73"/>
      <c r="F2438" s="22"/>
      <c r="G2438" s="22"/>
      <c r="H2438" t="e">
        <f>VLOOKUP(E2438,Definizioni!$A$1:$B$15,2,FALSE)</f>
        <v>#N/A</v>
      </c>
    </row>
    <row r="2439" spans="1:8" ht="41.45" customHeight="1" x14ac:dyDescent="0.2">
      <c r="A2439" s="9"/>
      <c r="B2439" s="12"/>
      <c r="C2439" s="16"/>
      <c r="D2439" s="18"/>
      <c r="E2439" s="73"/>
      <c r="F2439" s="22"/>
      <c r="G2439" s="22"/>
      <c r="H2439" t="e">
        <f>VLOOKUP(E2439,Definizioni!$A$1:$B$15,2,FALSE)</f>
        <v>#N/A</v>
      </c>
    </row>
    <row r="2440" spans="1:8" ht="41.45" customHeight="1" x14ac:dyDescent="0.2">
      <c r="A2440" s="9"/>
      <c r="B2440" s="12"/>
      <c r="C2440" s="16"/>
      <c r="D2440" s="18"/>
      <c r="E2440" s="73"/>
      <c r="F2440" s="22"/>
      <c r="G2440" s="22"/>
      <c r="H2440" t="e">
        <f>VLOOKUP(E2440,Definizioni!$A$1:$B$15,2,FALSE)</f>
        <v>#N/A</v>
      </c>
    </row>
    <row r="2441" spans="1:8" ht="41.45" customHeight="1" x14ac:dyDescent="0.2">
      <c r="A2441" s="9"/>
      <c r="B2441" s="12"/>
      <c r="C2441" s="16"/>
      <c r="D2441" s="18"/>
      <c r="E2441" s="73"/>
      <c r="F2441" s="22"/>
      <c r="G2441" s="22"/>
      <c r="H2441" t="e">
        <f>VLOOKUP(E2441,Definizioni!$A$1:$B$15,2,FALSE)</f>
        <v>#N/A</v>
      </c>
    </row>
    <row r="2442" spans="1:8" ht="41.45" customHeight="1" x14ac:dyDescent="0.2">
      <c r="A2442" s="9"/>
      <c r="B2442" s="12"/>
      <c r="C2442" s="16"/>
      <c r="D2442" s="18"/>
      <c r="E2442" s="73"/>
      <c r="F2442" s="22"/>
      <c r="G2442" s="22"/>
      <c r="H2442" t="e">
        <f>VLOOKUP(E2442,Definizioni!$A$1:$B$15,2,FALSE)</f>
        <v>#N/A</v>
      </c>
    </row>
    <row r="2443" spans="1:8" ht="41.45" customHeight="1" x14ac:dyDescent="0.2">
      <c r="A2443" s="9"/>
      <c r="B2443" s="12"/>
      <c r="C2443" s="16"/>
      <c r="D2443" s="18"/>
      <c r="E2443" s="73"/>
      <c r="F2443" s="22"/>
      <c r="G2443" s="22"/>
      <c r="H2443" t="e">
        <f>VLOOKUP(E2443,Definizioni!$A$1:$B$15,2,FALSE)</f>
        <v>#N/A</v>
      </c>
    </row>
    <row r="2444" spans="1:8" ht="41.45" customHeight="1" x14ac:dyDescent="0.2">
      <c r="A2444" s="9"/>
      <c r="B2444" s="12"/>
      <c r="C2444" s="16"/>
      <c r="D2444" s="18"/>
      <c r="E2444" s="73"/>
      <c r="F2444" s="22"/>
      <c r="G2444" s="22"/>
      <c r="H2444" t="e">
        <f>VLOOKUP(E2444,Definizioni!$A$1:$B$15,2,FALSE)</f>
        <v>#N/A</v>
      </c>
    </row>
    <row r="2445" spans="1:8" ht="41.45" customHeight="1" x14ac:dyDescent="0.2">
      <c r="A2445" s="9"/>
      <c r="B2445" s="14"/>
      <c r="C2445" s="86" t="s">
        <v>7</v>
      </c>
      <c r="D2445" s="86"/>
      <c r="E2445" s="87"/>
      <c r="F2445" s="29">
        <f>SUM(F2424:F2444)</f>
        <v>0</v>
      </c>
      <c r="G2445" s="29">
        <f t="shared" ref="G2445" si="220">SUM(G2424:G2444)</f>
        <v>0</v>
      </c>
      <c r="H2445" t="e">
        <f>VLOOKUP(E2445,Definizioni!$A$1:$B$15,2,FALSE)</f>
        <v>#N/A</v>
      </c>
    </row>
    <row r="2446" spans="1:8" ht="41.45" customHeight="1" x14ac:dyDescent="0.2">
      <c r="A2446" s="9"/>
      <c r="B2446" s="13"/>
      <c r="C2446" s="84" t="s">
        <v>6</v>
      </c>
      <c r="D2446" s="84"/>
      <c r="E2446" s="85"/>
      <c r="F2446" s="28">
        <f>F2445</f>
        <v>0</v>
      </c>
      <c r="G2446" s="28">
        <f t="shared" ref="G2446" si="221">G2445</f>
        <v>0</v>
      </c>
      <c r="H2446" t="e">
        <f>VLOOKUP(E2446,Definizioni!$A$1:$B$15,2,FALSE)</f>
        <v>#N/A</v>
      </c>
    </row>
    <row r="2447" spans="1:8" ht="41.45" customHeight="1" x14ac:dyDescent="0.2">
      <c r="A2447" s="9"/>
      <c r="B2447" s="12"/>
      <c r="C2447" s="16"/>
      <c r="D2447" s="18"/>
      <c r="E2447" s="73"/>
      <c r="F2447" s="22"/>
      <c r="G2447" s="22"/>
      <c r="H2447" t="e">
        <f>VLOOKUP(E2447,Definizioni!$A$1:$B$15,2,FALSE)</f>
        <v>#N/A</v>
      </c>
    </row>
    <row r="2448" spans="1:8" ht="41.45" customHeight="1" x14ac:dyDescent="0.2">
      <c r="A2448" s="9"/>
      <c r="B2448" s="12"/>
      <c r="C2448" s="16"/>
      <c r="D2448" s="18"/>
      <c r="E2448" s="73"/>
      <c r="F2448" s="22"/>
      <c r="G2448" s="22"/>
      <c r="H2448" t="e">
        <f>VLOOKUP(E2448,Definizioni!$A$1:$B$15,2,FALSE)</f>
        <v>#N/A</v>
      </c>
    </row>
    <row r="2449" spans="1:8" ht="41.45" customHeight="1" x14ac:dyDescent="0.2">
      <c r="A2449" s="9"/>
      <c r="B2449" s="12"/>
      <c r="C2449" s="16"/>
      <c r="D2449" s="18"/>
      <c r="E2449" s="73"/>
      <c r="F2449" s="22"/>
      <c r="G2449" s="22"/>
      <c r="H2449" t="e">
        <f>VLOOKUP(E2449,Definizioni!$A$1:$B$15,2,FALSE)</f>
        <v>#N/A</v>
      </c>
    </row>
    <row r="2450" spans="1:8" ht="41.45" customHeight="1" x14ac:dyDescent="0.2">
      <c r="A2450" s="9"/>
      <c r="B2450" s="12"/>
      <c r="C2450" s="16"/>
      <c r="D2450" s="18"/>
      <c r="E2450" s="73"/>
      <c r="F2450" s="22"/>
      <c r="G2450" s="22"/>
      <c r="H2450" t="e">
        <f>VLOOKUP(E2450,Definizioni!$A$1:$B$15,2,FALSE)</f>
        <v>#N/A</v>
      </c>
    </row>
    <row r="2451" spans="1:8" ht="41.45" customHeight="1" x14ac:dyDescent="0.2">
      <c r="A2451" s="9"/>
      <c r="B2451" s="12"/>
      <c r="C2451" s="16"/>
      <c r="D2451" s="18"/>
      <c r="E2451" s="73"/>
      <c r="F2451" s="22"/>
      <c r="G2451" s="22"/>
      <c r="H2451" t="e">
        <f>VLOOKUP(E2451,Definizioni!$A$1:$B$15,2,FALSE)</f>
        <v>#N/A</v>
      </c>
    </row>
    <row r="2452" spans="1:8" ht="41.45" customHeight="1" x14ac:dyDescent="0.2">
      <c r="A2452" s="9"/>
      <c r="B2452" s="12"/>
      <c r="C2452" s="16"/>
      <c r="D2452" s="18"/>
      <c r="E2452" s="73"/>
      <c r="F2452" s="22"/>
      <c r="G2452" s="22"/>
      <c r="H2452" t="e">
        <f>VLOOKUP(E2452,Definizioni!$A$1:$B$15,2,FALSE)</f>
        <v>#N/A</v>
      </c>
    </row>
    <row r="2453" spans="1:8" ht="41.45" customHeight="1" x14ac:dyDescent="0.2">
      <c r="A2453" s="9"/>
      <c r="B2453" s="12"/>
      <c r="C2453" s="16"/>
      <c r="D2453" s="18"/>
      <c r="E2453" s="73"/>
      <c r="F2453" s="22"/>
      <c r="G2453" s="22"/>
      <c r="H2453" t="e">
        <f>VLOOKUP(E2453,Definizioni!$A$1:$B$15,2,FALSE)</f>
        <v>#N/A</v>
      </c>
    </row>
    <row r="2454" spans="1:8" ht="41.45" customHeight="1" x14ac:dyDescent="0.2">
      <c r="A2454" s="9"/>
      <c r="B2454" s="12"/>
      <c r="C2454" s="16"/>
      <c r="D2454" s="18"/>
      <c r="E2454" s="73"/>
      <c r="F2454" s="22"/>
      <c r="G2454" s="22"/>
      <c r="H2454" t="e">
        <f>VLOOKUP(E2454,Definizioni!$A$1:$B$15,2,FALSE)</f>
        <v>#N/A</v>
      </c>
    </row>
    <row r="2455" spans="1:8" ht="41.45" customHeight="1" x14ac:dyDescent="0.2">
      <c r="A2455" s="9"/>
      <c r="B2455" s="12"/>
      <c r="C2455" s="16"/>
      <c r="D2455" s="18"/>
      <c r="E2455" s="73"/>
      <c r="F2455" s="22"/>
      <c r="G2455" s="22"/>
      <c r="H2455" t="e">
        <f>VLOOKUP(E2455,Definizioni!$A$1:$B$15,2,FALSE)</f>
        <v>#N/A</v>
      </c>
    </row>
    <row r="2456" spans="1:8" ht="41.45" customHeight="1" x14ac:dyDescent="0.2">
      <c r="A2456" s="9"/>
      <c r="B2456" s="12"/>
      <c r="C2456" s="16"/>
      <c r="D2456" s="18"/>
      <c r="E2456" s="73"/>
      <c r="F2456" s="22"/>
      <c r="G2456" s="22"/>
      <c r="H2456" t="e">
        <f>VLOOKUP(E2456,Definizioni!$A$1:$B$15,2,FALSE)</f>
        <v>#N/A</v>
      </c>
    </row>
    <row r="2457" spans="1:8" ht="41.45" customHeight="1" x14ac:dyDescent="0.2">
      <c r="A2457" s="9"/>
      <c r="B2457" s="12"/>
      <c r="C2457" s="16"/>
      <c r="D2457" s="18"/>
      <c r="E2457" s="73"/>
      <c r="F2457" s="22"/>
      <c r="G2457" s="22"/>
      <c r="H2457" t="e">
        <f>VLOOKUP(E2457,Definizioni!$A$1:$B$15,2,FALSE)</f>
        <v>#N/A</v>
      </c>
    </row>
    <row r="2458" spans="1:8" ht="41.45" customHeight="1" x14ac:dyDescent="0.2">
      <c r="A2458" s="9"/>
      <c r="B2458" s="12"/>
      <c r="C2458" s="16"/>
      <c r="D2458" s="18"/>
      <c r="E2458" s="73"/>
      <c r="F2458" s="22"/>
      <c r="G2458" s="22"/>
      <c r="H2458" t="e">
        <f>VLOOKUP(E2458,Definizioni!$A$1:$B$15,2,FALSE)</f>
        <v>#N/A</v>
      </c>
    </row>
    <row r="2459" spans="1:8" ht="41.45" customHeight="1" x14ac:dyDescent="0.2">
      <c r="A2459" s="9"/>
      <c r="B2459" s="12"/>
      <c r="C2459" s="16"/>
      <c r="D2459" s="18"/>
      <c r="E2459" s="73"/>
      <c r="F2459" s="22"/>
      <c r="G2459" s="22"/>
      <c r="H2459" t="e">
        <f>VLOOKUP(E2459,Definizioni!$A$1:$B$15,2,FALSE)</f>
        <v>#N/A</v>
      </c>
    </row>
    <row r="2460" spans="1:8" ht="41.45" customHeight="1" x14ac:dyDescent="0.2">
      <c r="A2460" s="9"/>
      <c r="B2460" s="12"/>
      <c r="C2460" s="16"/>
      <c r="D2460" s="18"/>
      <c r="E2460" s="73"/>
      <c r="F2460" s="22"/>
      <c r="G2460" s="22"/>
      <c r="H2460" t="e">
        <f>VLOOKUP(E2460,Definizioni!$A$1:$B$15,2,FALSE)</f>
        <v>#N/A</v>
      </c>
    </row>
    <row r="2461" spans="1:8" ht="41.45" customHeight="1" x14ac:dyDescent="0.2">
      <c r="A2461" s="9"/>
      <c r="B2461" s="12"/>
      <c r="C2461" s="16"/>
      <c r="D2461" s="18"/>
      <c r="E2461" s="73"/>
      <c r="F2461" s="22"/>
      <c r="G2461" s="22"/>
      <c r="H2461" t="e">
        <f>VLOOKUP(E2461,Definizioni!$A$1:$B$15,2,FALSE)</f>
        <v>#N/A</v>
      </c>
    </row>
    <row r="2462" spans="1:8" ht="41.45" customHeight="1" x14ac:dyDescent="0.2">
      <c r="A2462" s="9"/>
      <c r="B2462" s="12"/>
      <c r="C2462" s="16"/>
      <c r="D2462" s="18"/>
      <c r="E2462" s="73"/>
      <c r="F2462" s="22"/>
      <c r="G2462" s="22"/>
      <c r="H2462" t="e">
        <f>VLOOKUP(E2462,Definizioni!$A$1:$B$15,2,FALSE)</f>
        <v>#N/A</v>
      </c>
    </row>
    <row r="2463" spans="1:8" ht="41.45" customHeight="1" x14ac:dyDescent="0.2">
      <c r="A2463" s="9"/>
      <c r="B2463" s="12"/>
      <c r="C2463" s="16"/>
      <c r="D2463" s="18"/>
      <c r="E2463" s="73"/>
      <c r="F2463" s="22"/>
      <c r="G2463" s="22"/>
      <c r="H2463" t="e">
        <f>VLOOKUP(E2463,Definizioni!$A$1:$B$15,2,FALSE)</f>
        <v>#N/A</v>
      </c>
    </row>
    <row r="2464" spans="1:8" ht="41.45" customHeight="1" x14ac:dyDescent="0.2">
      <c r="A2464" s="9"/>
      <c r="B2464" s="12"/>
      <c r="C2464" s="16"/>
      <c r="D2464" s="18"/>
      <c r="E2464" s="73"/>
      <c r="F2464" s="22"/>
      <c r="G2464" s="22"/>
      <c r="H2464" t="e">
        <f>VLOOKUP(E2464,Definizioni!$A$1:$B$15,2,FALSE)</f>
        <v>#N/A</v>
      </c>
    </row>
    <row r="2465" spans="1:8" ht="41.45" customHeight="1" x14ac:dyDescent="0.2">
      <c r="A2465" s="9"/>
      <c r="B2465" s="12"/>
      <c r="C2465" s="16"/>
      <c r="D2465" s="18"/>
      <c r="E2465" s="73"/>
      <c r="F2465" s="22"/>
      <c r="G2465" s="22"/>
      <c r="H2465" t="e">
        <f>VLOOKUP(E2465,Definizioni!$A$1:$B$15,2,FALSE)</f>
        <v>#N/A</v>
      </c>
    </row>
    <row r="2466" spans="1:8" ht="41.45" customHeight="1" x14ac:dyDescent="0.2">
      <c r="A2466" s="9"/>
      <c r="B2466" s="12"/>
      <c r="C2466" s="16"/>
      <c r="D2466" s="18"/>
      <c r="E2466" s="73"/>
      <c r="F2466" s="22"/>
      <c r="G2466" s="22"/>
      <c r="H2466" t="e">
        <f>VLOOKUP(E2466,Definizioni!$A$1:$B$15,2,FALSE)</f>
        <v>#N/A</v>
      </c>
    </row>
    <row r="2467" spans="1:8" ht="41.45" customHeight="1" x14ac:dyDescent="0.2">
      <c r="A2467" s="9"/>
      <c r="B2467" s="14"/>
      <c r="C2467" s="86" t="s">
        <v>7</v>
      </c>
      <c r="D2467" s="86"/>
      <c r="E2467" s="87"/>
      <c r="F2467" s="29">
        <f>SUM(F2446:F2466)</f>
        <v>0</v>
      </c>
      <c r="G2467" s="29">
        <f t="shared" ref="G2467" si="222">SUM(G2446:G2466)</f>
        <v>0</v>
      </c>
      <c r="H2467" t="e">
        <f>VLOOKUP(E2467,Definizioni!$A$1:$B$15,2,FALSE)</f>
        <v>#N/A</v>
      </c>
    </row>
    <row r="2468" spans="1:8" ht="41.45" customHeight="1" x14ac:dyDescent="0.2">
      <c r="A2468" s="9"/>
      <c r="B2468" s="13"/>
      <c r="C2468" s="84" t="s">
        <v>6</v>
      </c>
      <c r="D2468" s="84"/>
      <c r="E2468" s="85"/>
      <c r="F2468" s="28">
        <f>F2467</f>
        <v>0</v>
      </c>
      <c r="G2468" s="28">
        <f t="shared" ref="G2468" si="223">G2467</f>
        <v>0</v>
      </c>
      <c r="H2468" t="e">
        <f>VLOOKUP(E2468,Definizioni!$A$1:$B$15,2,FALSE)</f>
        <v>#N/A</v>
      </c>
    </row>
    <row r="2469" spans="1:8" ht="41.45" customHeight="1" x14ac:dyDescent="0.2">
      <c r="A2469" s="9"/>
      <c r="B2469" s="12"/>
      <c r="C2469" s="16"/>
      <c r="D2469" s="18"/>
      <c r="E2469" s="73"/>
      <c r="F2469" s="22"/>
      <c r="G2469" s="22"/>
      <c r="H2469" t="e">
        <f>VLOOKUP(E2469,Definizioni!$A$1:$B$15,2,FALSE)</f>
        <v>#N/A</v>
      </c>
    </row>
    <row r="2470" spans="1:8" ht="41.45" customHeight="1" x14ac:dyDescent="0.2">
      <c r="A2470" s="9"/>
      <c r="B2470" s="12"/>
      <c r="C2470" s="16"/>
      <c r="D2470" s="18"/>
      <c r="E2470" s="73"/>
      <c r="F2470" s="22"/>
      <c r="G2470" s="22"/>
      <c r="H2470" t="e">
        <f>VLOOKUP(E2470,Definizioni!$A$1:$B$15,2,FALSE)</f>
        <v>#N/A</v>
      </c>
    </row>
    <row r="2471" spans="1:8" ht="41.45" customHeight="1" x14ac:dyDescent="0.2">
      <c r="A2471" s="9"/>
      <c r="B2471" s="12"/>
      <c r="C2471" s="16"/>
      <c r="D2471" s="18"/>
      <c r="E2471" s="73"/>
      <c r="F2471" s="22"/>
      <c r="G2471" s="22"/>
      <c r="H2471" t="e">
        <f>VLOOKUP(E2471,Definizioni!$A$1:$B$15,2,FALSE)</f>
        <v>#N/A</v>
      </c>
    </row>
    <row r="2472" spans="1:8" ht="41.45" customHeight="1" x14ac:dyDescent="0.2">
      <c r="A2472" s="9"/>
      <c r="B2472" s="12"/>
      <c r="C2472" s="16"/>
      <c r="D2472" s="18"/>
      <c r="E2472" s="73"/>
      <c r="F2472" s="22"/>
      <c r="G2472" s="22"/>
      <c r="H2472" t="e">
        <f>VLOOKUP(E2472,Definizioni!$A$1:$B$15,2,FALSE)</f>
        <v>#N/A</v>
      </c>
    </row>
    <row r="2473" spans="1:8" ht="41.45" customHeight="1" x14ac:dyDescent="0.2">
      <c r="A2473" s="9"/>
      <c r="B2473" s="12"/>
      <c r="C2473" s="16"/>
      <c r="D2473" s="18"/>
      <c r="E2473" s="73"/>
      <c r="F2473" s="22"/>
      <c r="G2473" s="22"/>
      <c r="H2473" t="e">
        <f>VLOOKUP(E2473,Definizioni!$A$1:$B$15,2,FALSE)</f>
        <v>#N/A</v>
      </c>
    </row>
    <row r="2474" spans="1:8" ht="41.45" customHeight="1" x14ac:dyDescent="0.2">
      <c r="A2474" s="9"/>
      <c r="B2474" s="12"/>
      <c r="C2474" s="16"/>
      <c r="D2474" s="18"/>
      <c r="E2474" s="73"/>
      <c r="F2474" s="22"/>
      <c r="G2474" s="22"/>
      <c r="H2474" t="e">
        <f>VLOOKUP(E2474,Definizioni!$A$1:$B$15,2,FALSE)</f>
        <v>#N/A</v>
      </c>
    </row>
    <row r="2475" spans="1:8" ht="41.45" customHeight="1" x14ac:dyDescent="0.2">
      <c r="A2475" s="9"/>
      <c r="B2475" s="12"/>
      <c r="C2475" s="16"/>
      <c r="D2475" s="18"/>
      <c r="E2475" s="73"/>
      <c r="F2475" s="22"/>
      <c r="G2475" s="22"/>
      <c r="H2475" t="e">
        <f>VLOOKUP(E2475,Definizioni!$A$1:$B$15,2,FALSE)</f>
        <v>#N/A</v>
      </c>
    </row>
    <row r="2476" spans="1:8" ht="41.45" customHeight="1" x14ac:dyDescent="0.2">
      <c r="A2476" s="9"/>
      <c r="B2476" s="12"/>
      <c r="C2476" s="16"/>
      <c r="D2476" s="18"/>
      <c r="E2476" s="73"/>
      <c r="F2476" s="22"/>
      <c r="G2476" s="22"/>
      <c r="H2476" t="e">
        <f>VLOOKUP(E2476,Definizioni!$A$1:$B$15,2,FALSE)</f>
        <v>#N/A</v>
      </c>
    </row>
    <row r="2477" spans="1:8" ht="41.45" customHeight="1" x14ac:dyDescent="0.2">
      <c r="A2477" s="9"/>
      <c r="B2477" s="12"/>
      <c r="C2477" s="16"/>
      <c r="D2477" s="18"/>
      <c r="E2477" s="73"/>
      <c r="F2477" s="22"/>
      <c r="G2477" s="22"/>
      <c r="H2477" t="e">
        <f>VLOOKUP(E2477,Definizioni!$A$1:$B$15,2,FALSE)</f>
        <v>#N/A</v>
      </c>
    </row>
    <row r="2478" spans="1:8" ht="41.45" customHeight="1" x14ac:dyDescent="0.2">
      <c r="A2478" s="9"/>
      <c r="B2478" s="12"/>
      <c r="C2478" s="16"/>
      <c r="D2478" s="18"/>
      <c r="E2478" s="73"/>
      <c r="F2478" s="22"/>
      <c r="G2478" s="22"/>
      <c r="H2478" t="e">
        <f>VLOOKUP(E2478,Definizioni!$A$1:$B$15,2,FALSE)</f>
        <v>#N/A</v>
      </c>
    </row>
    <row r="2479" spans="1:8" ht="41.45" customHeight="1" x14ac:dyDescent="0.2">
      <c r="A2479" s="9"/>
      <c r="B2479" s="12"/>
      <c r="C2479" s="16"/>
      <c r="D2479" s="18"/>
      <c r="E2479" s="73"/>
      <c r="F2479" s="22"/>
      <c r="G2479" s="22"/>
      <c r="H2479" t="e">
        <f>VLOOKUP(E2479,Definizioni!$A$1:$B$15,2,FALSE)</f>
        <v>#N/A</v>
      </c>
    </row>
    <row r="2480" spans="1:8" ht="41.45" customHeight="1" x14ac:dyDescent="0.2">
      <c r="A2480" s="9"/>
      <c r="B2480" s="12"/>
      <c r="C2480" s="16"/>
      <c r="D2480" s="18"/>
      <c r="E2480" s="73"/>
      <c r="F2480" s="22"/>
      <c r="G2480" s="22"/>
      <c r="H2480" t="e">
        <f>VLOOKUP(E2480,Definizioni!$A$1:$B$15,2,FALSE)</f>
        <v>#N/A</v>
      </c>
    </row>
    <row r="2481" spans="1:8" ht="41.45" customHeight="1" x14ac:dyDescent="0.2">
      <c r="A2481" s="9"/>
      <c r="B2481" s="12"/>
      <c r="C2481" s="16"/>
      <c r="D2481" s="18"/>
      <c r="E2481" s="73"/>
      <c r="F2481" s="22"/>
      <c r="G2481" s="22"/>
      <c r="H2481" t="e">
        <f>VLOOKUP(E2481,Definizioni!$A$1:$B$15,2,FALSE)</f>
        <v>#N/A</v>
      </c>
    </row>
    <row r="2482" spans="1:8" ht="41.45" customHeight="1" x14ac:dyDescent="0.2">
      <c r="A2482" s="9"/>
      <c r="B2482" s="12"/>
      <c r="C2482" s="16"/>
      <c r="D2482" s="18"/>
      <c r="E2482" s="73"/>
      <c r="F2482" s="22"/>
      <c r="G2482" s="22"/>
      <c r="H2482" t="e">
        <f>VLOOKUP(E2482,Definizioni!$A$1:$B$15,2,FALSE)</f>
        <v>#N/A</v>
      </c>
    </row>
    <row r="2483" spans="1:8" ht="41.45" customHeight="1" x14ac:dyDescent="0.2">
      <c r="A2483" s="9"/>
      <c r="B2483" s="12"/>
      <c r="C2483" s="16"/>
      <c r="D2483" s="18"/>
      <c r="E2483" s="73"/>
      <c r="F2483" s="22"/>
      <c r="G2483" s="22"/>
      <c r="H2483" t="e">
        <f>VLOOKUP(E2483,Definizioni!$A$1:$B$15,2,FALSE)</f>
        <v>#N/A</v>
      </c>
    </row>
    <row r="2484" spans="1:8" ht="41.45" customHeight="1" x14ac:dyDescent="0.2">
      <c r="A2484" s="9"/>
      <c r="B2484" s="12"/>
      <c r="C2484" s="16"/>
      <c r="D2484" s="18"/>
      <c r="E2484" s="73"/>
      <c r="F2484" s="22"/>
      <c r="G2484" s="22"/>
      <c r="H2484" t="e">
        <f>VLOOKUP(E2484,Definizioni!$A$1:$B$15,2,FALSE)</f>
        <v>#N/A</v>
      </c>
    </row>
    <row r="2485" spans="1:8" ht="41.45" customHeight="1" x14ac:dyDescent="0.2">
      <c r="A2485" s="9"/>
      <c r="B2485" s="12"/>
      <c r="C2485" s="16"/>
      <c r="D2485" s="18"/>
      <c r="E2485" s="73"/>
      <c r="F2485" s="22"/>
      <c r="G2485" s="22"/>
      <c r="H2485" t="e">
        <f>VLOOKUP(E2485,Definizioni!$A$1:$B$15,2,FALSE)</f>
        <v>#N/A</v>
      </c>
    </row>
    <row r="2486" spans="1:8" ht="41.45" customHeight="1" x14ac:dyDescent="0.2">
      <c r="A2486" s="9"/>
      <c r="B2486" s="12"/>
      <c r="C2486" s="16"/>
      <c r="D2486" s="18"/>
      <c r="E2486" s="73"/>
      <c r="F2486" s="22"/>
      <c r="G2486" s="22"/>
      <c r="H2486" t="e">
        <f>VLOOKUP(E2486,Definizioni!$A$1:$B$15,2,FALSE)</f>
        <v>#N/A</v>
      </c>
    </row>
    <row r="2487" spans="1:8" ht="41.45" customHeight="1" x14ac:dyDescent="0.2">
      <c r="A2487" s="9"/>
      <c r="B2487" s="12"/>
      <c r="C2487" s="16"/>
      <c r="D2487" s="18"/>
      <c r="E2487" s="73"/>
      <c r="F2487" s="22"/>
      <c r="G2487" s="22"/>
      <c r="H2487" t="e">
        <f>VLOOKUP(E2487,Definizioni!$A$1:$B$15,2,FALSE)</f>
        <v>#N/A</v>
      </c>
    </row>
    <row r="2488" spans="1:8" ht="41.45" customHeight="1" x14ac:dyDescent="0.2">
      <c r="A2488" s="9"/>
      <c r="B2488" s="12"/>
      <c r="C2488" s="16"/>
      <c r="D2488" s="18"/>
      <c r="E2488" s="73"/>
      <c r="F2488" s="22"/>
      <c r="G2488" s="22"/>
      <c r="H2488" t="e">
        <f>VLOOKUP(E2488,Definizioni!$A$1:$B$15,2,FALSE)</f>
        <v>#N/A</v>
      </c>
    </row>
    <row r="2489" spans="1:8" ht="41.45" customHeight="1" x14ac:dyDescent="0.2">
      <c r="A2489" s="9"/>
      <c r="B2489" s="14"/>
      <c r="C2489" s="86" t="s">
        <v>7</v>
      </c>
      <c r="D2489" s="86"/>
      <c r="E2489" s="87"/>
      <c r="F2489" s="29">
        <f>SUM(F2468:F2488)</f>
        <v>0</v>
      </c>
      <c r="G2489" s="29">
        <f t="shared" ref="G2489" si="224">SUM(G2468:G2488)</f>
        <v>0</v>
      </c>
      <c r="H2489" t="e">
        <f>VLOOKUP(E2489,Definizioni!$A$1:$B$15,2,FALSE)</f>
        <v>#N/A</v>
      </c>
    </row>
    <row r="2490" spans="1:8" ht="41.45" customHeight="1" x14ac:dyDescent="0.2">
      <c r="A2490" s="9"/>
      <c r="B2490" s="13"/>
      <c r="C2490" s="84" t="s">
        <v>6</v>
      </c>
      <c r="D2490" s="84"/>
      <c r="E2490" s="85"/>
      <c r="F2490" s="28">
        <f>F2489</f>
        <v>0</v>
      </c>
      <c r="G2490" s="28">
        <f t="shared" ref="G2490" si="225">G2489</f>
        <v>0</v>
      </c>
      <c r="H2490" t="e">
        <f>VLOOKUP(E2490,Definizioni!$A$1:$B$15,2,FALSE)</f>
        <v>#N/A</v>
      </c>
    </row>
    <row r="2491" spans="1:8" ht="41.45" customHeight="1" x14ac:dyDescent="0.2">
      <c r="A2491" s="9"/>
      <c r="B2491" s="12"/>
      <c r="C2491" s="16"/>
      <c r="D2491" s="18"/>
      <c r="E2491" s="73"/>
      <c r="F2491" s="22"/>
      <c r="G2491" s="22"/>
      <c r="H2491" t="e">
        <f>VLOOKUP(E2491,Definizioni!$A$1:$B$15,2,FALSE)</f>
        <v>#N/A</v>
      </c>
    </row>
    <row r="2492" spans="1:8" ht="41.45" customHeight="1" x14ac:dyDescent="0.2">
      <c r="A2492" s="9"/>
      <c r="B2492" s="12"/>
      <c r="C2492" s="16"/>
      <c r="D2492" s="18"/>
      <c r="E2492" s="73"/>
      <c r="F2492" s="22"/>
      <c r="G2492" s="22"/>
      <c r="H2492" t="e">
        <f>VLOOKUP(E2492,Definizioni!$A$1:$B$15,2,FALSE)</f>
        <v>#N/A</v>
      </c>
    </row>
    <row r="2493" spans="1:8" ht="41.45" customHeight="1" x14ac:dyDescent="0.2">
      <c r="A2493" s="9"/>
      <c r="B2493" s="12"/>
      <c r="C2493" s="16"/>
      <c r="D2493" s="18"/>
      <c r="E2493" s="73"/>
      <c r="F2493" s="22"/>
      <c r="G2493" s="22"/>
      <c r="H2493" t="e">
        <f>VLOOKUP(E2493,Definizioni!$A$1:$B$15,2,FALSE)</f>
        <v>#N/A</v>
      </c>
    </row>
    <row r="2494" spans="1:8" ht="41.45" customHeight="1" x14ac:dyDescent="0.2">
      <c r="A2494" s="9"/>
      <c r="B2494" s="12"/>
      <c r="C2494" s="16"/>
      <c r="D2494" s="18"/>
      <c r="E2494" s="73"/>
      <c r="F2494" s="22"/>
      <c r="G2494" s="22"/>
      <c r="H2494" t="e">
        <f>VLOOKUP(E2494,Definizioni!$A$1:$B$15,2,FALSE)</f>
        <v>#N/A</v>
      </c>
    </row>
    <row r="2495" spans="1:8" ht="41.45" customHeight="1" x14ac:dyDescent="0.2">
      <c r="A2495" s="9"/>
      <c r="B2495" s="12"/>
      <c r="C2495" s="16"/>
      <c r="D2495" s="18"/>
      <c r="E2495" s="73"/>
      <c r="F2495" s="22"/>
      <c r="G2495" s="22"/>
      <c r="H2495" t="e">
        <f>VLOOKUP(E2495,Definizioni!$A$1:$B$15,2,FALSE)</f>
        <v>#N/A</v>
      </c>
    </row>
    <row r="2496" spans="1:8" ht="41.45" customHeight="1" x14ac:dyDescent="0.2">
      <c r="A2496" s="9"/>
      <c r="B2496" s="12"/>
      <c r="C2496" s="16"/>
      <c r="D2496" s="18"/>
      <c r="E2496" s="73"/>
      <c r="F2496" s="22"/>
      <c r="G2496" s="22"/>
      <c r="H2496" t="e">
        <f>VLOOKUP(E2496,Definizioni!$A$1:$B$15,2,FALSE)</f>
        <v>#N/A</v>
      </c>
    </row>
    <row r="2497" spans="1:8" ht="41.45" customHeight="1" x14ac:dyDescent="0.2">
      <c r="A2497" s="9"/>
      <c r="B2497" s="12"/>
      <c r="C2497" s="16"/>
      <c r="D2497" s="18"/>
      <c r="E2497" s="73"/>
      <c r="F2497" s="22"/>
      <c r="G2497" s="22"/>
      <c r="H2497" t="e">
        <f>VLOOKUP(E2497,Definizioni!$A$1:$B$15,2,FALSE)</f>
        <v>#N/A</v>
      </c>
    </row>
    <row r="2498" spans="1:8" ht="41.45" customHeight="1" x14ac:dyDescent="0.2">
      <c r="A2498" s="9"/>
      <c r="B2498" s="12"/>
      <c r="C2498" s="16"/>
      <c r="D2498" s="18"/>
      <c r="E2498" s="73"/>
      <c r="F2498" s="22"/>
      <c r="G2498" s="22"/>
      <c r="H2498" t="e">
        <f>VLOOKUP(E2498,Definizioni!$A$1:$B$15,2,FALSE)</f>
        <v>#N/A</v>
      </c>
    </row>
    <row r="2499" spans="1:8" ht="41.45" customHeight="1" x14ac:dyDescent="0.2">
      <c r="A2499" s="9"/>
      <c r="B2499" s="12"/>
      <c r="C2499" s="16"/>
      <c r="D2499" s="18"/>
      <c r="E2499" s="73"/>
      <c r="F2499" s="22"/>
      <c r="G2499" s="22"/>
      <c r="H2499" t="e">
        <f>VLOOKUP(E2499,Definizioni!$A$1:$B$15,2,FALSE)</f>
        <v>#N/A</v>
      </c>
    </row>
    <row r="2500" spans="1:8" ht="41.45" customHeight="1" x14ac:dyDescent="0.2">
      <c r="A2500" s="9"/>
      <c r="B2500" s="12"/>
      <c r="C2500" s="16"/>
      <c r="D2500" s="18"/>
      <c r="E2500" s="73"/>
      <c r="F2500" s="22"/>
      <c r="G2500" s="22"/>
      <c r="H2500" t="e">
        <f>VLOOKUP(E2500,Definizioni!$A$1:$B$15,2,FALSE)</f>
        <v>#N/A</v>
      </c>
    </row>
    <row r="2501" spans="1:8" ht="41.45" customHeight="1" x14ac:dyDescent="0.2">
      <c r="A2501" s="9"/>
      <c r="B2501" s="12"/>
      <c r="C2501" s="16"/>
      <c r="D2501" s="18"/>
      <c r="E2501" s="73"/>
      <c r="F2501" s="22"/>
      <c r="G2501" s="22"/>
      <c r="H2501" t="e">
        <f>VLOOKUP(E2501,Definizioni!$A$1:$B$15,2,FALSE)</f>
        <v>#N/A</v>
      </c>
    </row>
    <row r="2502" spans="1:8" ht="41.45" customHeight="1" x14ac:dyDescent="0.2">
      <c r="A2502" s="9"/>
      <c r="B2502" s="12"/>
      <c r="C2502" s="16"/>
      <c r="D2502" s="18"/>
      <c r="E2502" s="73"/>
      <c r="F2502" s="22"/>
      <c r="G2502" s="22"/>
      <c r="H2502" t="e">
        <f>VLOOKUP(E2502,Definizioni!$A$1:$B$15,2,FALSE)</f>
        <v>#N/A</v>
      </c>
    </row>
    <row r="2503" spans="1:8" ht="41.45" customHeight="1" x14ac:dyDescent="0.2">
      <c r="A2503" s="9"/>
      <c r="B2503" s="12"/>
      <c r="C2503" s="16"/>
      <c r="D2503" s="18"/>
      <c r="E2503" s="73"/>
      <c r="F2503" s="22"/>
      <c r="G2503" s="22"/>
      <c r="H2503" t="e">
        <f>VLOOKUP(E2503,Definizioni!$A$1:$B$15,2,FALSE)</f>
        <v>#N/A</v>
      </c>
    </row>
    <row r="2504" spans="1:8" ht="41.45" customHeight="1" x14ac:dyDescent="0.2">
      <c r="A2504" s="9"/>
      <c r="B2504" s="12"/>
      <c r="C2504" s="16"/>
      <c r="D2504" s="18"/>
      <c r="E2504" s="73"/>
      <c r="F2504" s="22"/>
      <c r="G2504" s="22"/>
      <c r="H2504" t="e">
        <f>VLOOKUP(E2504,Definizioni!$A$1:$B$15,2,FALSE)</f>
        <v>#N/A</v>
      </c>
    </row>
    <row r="2505" spans="1:8" ht="41.45" customHeight="1" x14ac:dyDescent="0.2">
      <c r="A2505" s="9"/>
      <c r="B2505" s="12"/>
      <c r="C2505" s="16"/>
      <c r="D2505" s="18"/>
      <c r="E2505" s="73"/>
      <c r="F2505" s="22"/>
      <c r="G2505" s="22"/>
      <c r="H2505" t="e">
        <f>VLOOKUP(E2505,Definizioni!$A$1:$B$15,2,FALSE)</f>
        <v>#N/A</v>
      </c>
    </row>
    <row r="2506" spans="1:8" ht="41.45" customHeight="1" x14ac:dyDescent="0.2">
      <c r="A2506" s="9"/>
      <c r="B2506" s="12"/>
      <c r="C2506" s="16"/>
      <c r="D2506" s="18"/>
      <c r="E2506" s="73"/>
      <c r="F2506" s="22"/>
      <c r="G2506" s="22"/>
      <c r="H2506" t="e">
        <f>VLOOKUP(E2506,Definizioni!$A$1:$B$15,2,FALSE)</f>
        <v>#N/A</v>
      </c>
    </row>
    <row r="2507" spans="1:8" ht="41.45" customHeight="1" x14ac:dyDescent="0.2">
      <c r="A2507" s="9"/>
      <c r="B2507" s="12"/>
      <c r="C2507" s="16"/>
      <c r="D2507" s="18"/>
      <c r="E2507" s="73"/>
      <c r="F2507" s="22"/>
      <c r="G2507" s="22"/>
      <c r="H2507" t="e">
        <f>VLOOKUP(E2507,Definizioni!$A$1:$B$15,2,FALSE)</f>
        <v>#N/A</v>
      </c>
    </row>
    <row r="2508" spans="1:8" ht="41.45" customHeight="1" x14ac:dyDescent="0.2">
      <c r="A2508" s="9"/>
      <c r="B2508" s="12"/>
      <c r="C2508" s="16"/>
      <c r="D2508" s="18"/>
      <c r="E2508" s="73"/>
      <c r="F2508" s="22"/>
      <c r="G2508" s="22"/>
      <c r="H2508" t="e">
        <f>VLOOKUP(E2508,Definizioni!$A$1:$B$15,2,FALSE)</f>
        <v>#N/A</v>
      </c>
    </row>
    <row r="2509" spans="1:8" ht="41.45" customHeight="1" x14ac:dyDescent="0.2">
      <c r="A2509" s="9"/>
      <c r="B2509" s="12"/>
      <c r="C2509" s="16"/>
      <c r="D2509" s="18"/>
      <c r="E2509" s="73"/>
      <c r="F2509" s="22"/>
      <c r="G2509" s="22"/>
      <c r="H2509" t="e">
        <f>VLOOKUP(E2509,Definizioni!$A$1:$B$15,2,FALSE)</f>
        <v>#N/A</v>
      </c>
    </row>
    <row r="2510" spans="1:8" ht="41.45" customHeight="1" x14ac:dyDescent="0.2">
      <c r="A2510" s="9"/>
      <c r="B2510" s="12"/>
      <c r="C2510" s="16"/>
      <c r="D2510" s="18"/>
      <c r="E2510" s="73"/>
      <c r="F2510" s="22"/>
      <c r="G2510" s="22"/>
      <c r="H2510" t="e">
        <f>VLOOKUP(E2510,Definizioni!$A$1:$B$15,2,FALSE)</f>
        <v>#N/A</v>
      </c>
    </row>
    <row r="2511" spans="1:8" ht="41.45" customHeight="1" x14ac:dyDescent="0.2">
      <c r="A2511" s="9"/>
      <c r="B2511" s="14"/>
      <c r="C2511" s="86" t="s">
        <v>7</v>
      </c>
      <c r="D2511" s="86"/>
      <c r="E2511" s="87"/>
      <c r="F2511" s="29">
        <f>SUM(F2490:F2510)</f>
        <v>0</v>
      </c>
      <c r="G2511" s="29">
        <f t="shared" ref="G2511" si="226">SUM(G2490:G2510)</f>
        <v>0</v>
      </c>
      <c r="H2511" t="e">
        <f>VLOOKUP(E2511,Definizioni!$A$1:$B$15,2,FALSE)</f>
        <v>#N/A</v>
      </c>
    </row>
    <row r="2512" spans="1:8" ht="41.45" customHeight="1" x14ac:dyDescent="0.2">
      <c r="A2512" s="9"/>
      <c r="B2512" s="13"/>
      <c r="C2512" s="84" t="s">
        <v>6</v>
      </c>
      <c r="D2512" s="84"/>
      <c r="E2512" s="85"/>
      <c r="F2512" s="28">
        <f>F2511</f>
        <v>0</v>
      </c>
      <c r="G2512" s="28">
        <f t="shared" ref="G2512" si="227">G2511</f>
        <v>0</v>
      </c>
      <c r="H2512" t="e">
        <f>VLOOKUP(E2512,Definizioni!$A$1:$B$15,2,FALSE)</f>
        <v>#N/A</v>
      </c>
    </row>
    <row r="2513" spans="1:8" ht="41.45" customHeight="1" x14ac:dyDescent="0.2">
      <c r="A2513" s="9"/>
      <c r="B2513" s="12"/>
      <c r="C2513" s="16"/>
      <c r="D2513" s="18"/>
      <c r="E2513" s="73"/>
      <c r="F2513" s="22"/>
      <c r="G2513" s="22"/>
      <c r="H2513" t="e">
        <f>VLOOKUP(E2513,Definizioni!$A$1:$B$15,2,FALSE)</f>
        <v>#N/A</v>
      </c>
    </row>
    <row r="2514" spans="1:8" ht="41.45" customHeight="1" x14ac:dyDescent="0.2">
      <c r="A2514" s="9"/>
      <c r="B2514" s="12"/>
      <c r="C2514" s="16"/>
      <c r="D2514" s="18"/>
      <c r="E2514" s="73"/>
      <c r="F2514" s="22"/>
      <c r="G2514" s="22"/>
      <c r="H2514" t="e">
        <f>VLOOKUP(E2514,Definizioni!$A$1:$B$15,2,FALSE)</f>
        <v>#N/A</v>
      </c>
    </row>
    <row r="2515" spans="1:8" ht="41.45" customHeight="1" x14ac:dyDescent="0.2">
      <c r="A2515" s="9"/>
      <c r="B2515" s="12"/>
      <c r="C2515" s="16"/>
      <c r="D2515" s="18"/>
      <c r="E2515" s="73"/>
      <c r="F2515" s="22"/>
      <c r="G2515" s="22"/>
      <c r="H2515" t="e">
        <f>VLOOKUP(E2515,Definizioni!$A$1:$B$15,2,FALSE)</f>
        <v>#N/A</v>
      </c>
    </row>
    <row r="2516" spans="1:8" ht="41.45" customHeight="1" x14ac:dyDescent="0.2">
      <c r="A2516" s="9"/>
      <c r="B2516" s="12"/>
      <c r="C2516" s="16"/>
      <c r="D2516" s="18"/>
      <c r="E2516" s="73"/>
      <c r="F2516" s="22"/>
      <c r="G2516" s="22"/>
      <c r="H2516" t="e">
        <f>VLOOKUP(E2516,Definizioni!$A$1:$B$15,2,FALSE)</f>
        <v>#N/A</v>
      </c>
    </row>
    <row r="2517" spans="1:8" ht="41.45" customHeight="1" x14ac:dyDescent="0.2">
      <c r="A2517" s="9"/>
      <c r="B2517" s="12"/>
      <c r="C2517" s="16"/>
      <c r="D2517" s="18"/>
      <c r="E2517" s="73"/>
      <c r="F2517" s="22"/>
      <c r="G2517" s="22"/>
      <c r="H2517" t="e">
        <f>VLOOKUP(E2517,Definizioni!$A$1:$B$15,2,FALSE)</f>
        <v>#N/A</v>
      </c>
    </row>
    <row r="2518" spans="1:8" ht="41.45" customHeight="1" x14ac:dyDescent="0.2">
      <c r="A2518" s="9"/>
      <c r="B2518" s="12"/>
      <c r="C2518" s="16"/>
      <c r="D2518" s="18"/>
      <c r="E2518" s="73"/>
      <c r="F2518" s="22"/>
      <c r="G2518" s="22"/>
      <c r="H2518" t="e">
        <f>VLOOKUP(E2518,Definizioni!$A$1:$B$15,2,FALSE)</f>
        <v>#N/A</v>
      </c>
    </row>
    <row r="2519" spans="1:8" ht="41.45" customHeight="1" x14ac:dyDescent="0.2">
      <c r="A2519" s="9"/>
      <c r="B2519" s="12"/>
      <c r="C2519" s="16"/>
      <c r="D2519" s="18"/>
      <c r="E2519" s="73"/>
      <c r="F2519" s="22"/>
      <c r="G2519" s="22"/>
      <c r="H2519" t="e">
        <f>VLOOKUP(E2519,Definizioni!$A$1:$B$15,2,FALSE)</f>
        <v>#N/A</v>
      </c>
    </row>
    <row r="2520" spans="1:8" ht="41.45" customHeight="1" x14ac:dyDescent="0.2">
      <c r="A2520" s="9"/>
      <c r="B2520" s="12"/>
      <c r="C2520" s="16"/>
      <c r="D2520" s="18"/>
      <c r="E2520" s="73"/>
      <c r="F2520" s="22"/>
      <c r="G2520" s="22"/>
      <c r="H2520" t="e">
        <f>VLOOKUP(E2520,Definizioni!$A$1:$B$15,2,FALSE)</f>
        <v>#N/A</v>
      </c>
    </row>
    <row r="2521" spans="1:8" ht="41.45" customHeight="1" x14ac:dyDescent="0.2">
      <c r="A2521" s="9"/>
      <c r="B2521" s="12"/>
      <c r="C2521" s="16"/>
      <c r="D2521" s="18"/>
      <c r="E2521" s="73"/>
      <c r="F2521" s="22"/>
      <c r="G2521" s="22"/>
      <c r="H2521" t="e">
        <f>VLOOKUP(E2521,Definizioni!$A$1:$B$15,2,FALSE)</f>
        <v>#N/A</v>
      </c>
    </row>
    <row r="2522" spans="1:8" ht="41.45" customHeight="1" x14ac:dyDescent="0.2">
      <c r="A2522" s="9"/>
      <c r="B2522" s="12"/>
      <c r="C2522" s="16"/>
      <c r="D2522" s="18"/>
      <c r="E2522" s="73"/>
      <c r="F2522" s="22"/>
      <c r="G2522" s="22"/>
      <c r="H2522" t="e">
        <f>VLOOKUP(E2522,Definizioni!$A$1:$B$15,2,FALSE)</f>
        <v>#N/A</v>
      </c>
    </row>
    <row r="2523" spans="1:8" ht="41.45" customHeight="1" x14ac:dyDescent="0.2">
      <c r="A2523" s="9"/>
      <c r="B2523" s="12"/>
      <c r="C2523" s="16"/>
      <c r="D2523" s="18"/>
      <c r="E2523" s="73"/>
      <c r="F2523" s="22"/>
      <c r="G2523" s="22"/>
      <c r="H2523" t="e">
        <f>VLOOKUP(E2523,Definizioni!$A$1:$B$15,2,FALSE)</f>
        <v>#N/A</v>
      </c>
    </row>
    <row r="2524" spans="1:8" ht="41.45" customHeight="1" x14ac:dyDescent="0.2">
      <c r="A2524" s="9"/>
      <c r="B2524" s="12"/>
      <c r="C2524" s="16"/>
      <c r="D2524" s="18"/>
      <c r="E2524" s="73"/>
      <c r="F2524" s="22"/>
      <c r="G2524" s="22"/>
      <c r="H2524" t="e">
        <f>VLOOKUP(E2524,Definizioni!$A$1:$B$15,2,FALSE)</f>
        <v>#N/A</v>
      </c>
    </row>
    <row r="2525" spans="1:8" ht="41.45" customHeight="1" x14ac:dyDescent="0.2">
      <c r="A2525" s="9"/>
      <c r="B2525" s="12"/>
      <c r="C2525" s="16"/>
      <c r="D2525" s="18"/>
      <c r="E2525" s="73"/>
      <c r="F2525" s="22"/>
      <c r="G2525" s="22"/>
      <c r="H2525" t="e">
        <f>VLOOKUP(E2525,Definizioni!$A$1:$B$15,2,FALSE)</f>
        <v>#N/A</v>
      </c>
    </row>
    <row r="2526" spans="1:8" ht="41.45" customHeight="1" x14ac:dyDescent="0.2">
      <c r="A2526" s="9"/>
      <c r="B2526" s="12"/>
      <c r="C2526" s="16"/>
      <c r="D2526" s="18"/>
      <c r="E2526" s="73"/>
      <c r="F2526" s="22"/>
      <c r="G2526" s="22"/>
      <c r="H2526" t="e">
        <f>VLOOKUP(E2526,Definizioni!$A$1:$B$15,2,FALSE)</f>
        <v>#N/A</v>
      </c>
    </row>
    <row r="2527" spans="1:8" ht="41.45" customHeight="1" x14ac:dyDescent="0.2">
      <c r="A2527" s="9"/>
      <c r="B2527" s="12"/>
      <c r="C2527" s="16"/>
      <c r="D2527" s="18"/>
      <c r="E2527" s="73"/>
      <c r="F2527" s="22"/>
      <c r="G2527" s="22"/>
      <c r="H2527" t="e">
        <f>VLOOKUP(E2527,Definizioni!$A$1:$B$15,2,FALSE)</f>
        <v>#N/A</v>
      </c>
    </row>
    <row r="2528" spans="1:8" ht="41.45" customHeight="1" x14ac:dyDescent="0.2">
      <c r="A2528" s="9"/>
      <c r="B2528" s="12"/>
      <c r="C2528" s="16"/>
      <c r="D2528" s="18"/>
      <c r="E2528" s="73"/>
      <c r="F2528" s="22"/>
      <c r="G2528" s="22"/>
      <c r="H2528" t="e">
        <f>VLOOKUP(E2528,Definizioni!$A$1:$B$15,2,FALSE)</f>
        <v>#N/A</v>
      </c>
    </row>
    <row r="2529" spans="1:8" ht="41.45" customHeight="1" x14ac:dyDescent="0.2">
      <c r="A2529" s="9"/>
      <c r="B2529" s="12"/>
      <c r="C2529" s="16"/>
      <c r="D2529" s="18"/>
      <c r="E2529" s="73"/>
      <c r="F2529" s="22"/>
      <c r="G2529" s="22"/>
      <c r="H2529" t="e">
        <f>VLOOKUP(E2529,Definizioni!$A$1:$B$15,2,FALSE)</f>
        <v>#N/A</v>
      </c>
    </row>
    <row r="2530" spans="1:8" ht="41.45" customHeight="1" x14ac:dyDescent="0.2">
      <c r="A2530" s="9"/>
      <c r="B2530" s="12"/>
      <c r="C2530" s="16"/>
      <c r="D2530" s="18"/>
      <c r="E2530" s="73"/>
      <c r="F2530" s="22"/>
      <c r="G2530" s="22"/>
      <c r="H2530" t="e">
        <f>VLOOKUP(E2530,Definizioni!$A$1:$B$15,2,FALSE)</f>
        <v>#N/A</v>
      </c>
    </row>
    <row r="2531" spans="1:8" ht="41.45" customHeight="1" x14ac:dyDescent="0.2">
      <c r="A2531" s="9"/>
      <c r="B2531" s="12"/>
      <c r="C2531" s="16"/>
      <c r="D2531" s="18"/>
      <c r="E2531" s="73"/>
      <c r="F2531" s="22"/>
      <c r="G2531" s="22"/>
      <c r="H2531" t="e">
        <f>VLOOKUP(E2531,Definizioni!$A$1:$B$15,2,FALSE)</f>
        <v>#N/A</v>
      </c>
    </row>
    <row r="2532" spans="1:8" ht="41.45" customHeight="1" x14ac:dyDescent="0.2">
      <c r="A2532" s="9"/>
      <c r="B2532" s="12"/>
      <c r="C2532" s="16"/>
      <c r="D2532" s="18"/>
      <c r="E2532" s="73"/>
      <c r="F2532" s="22"/>
      <c r="G2532" s="22"/>
      <c r="H2532" t="e">
        <f>VLOOKUP(E2532,Definizioni!$A$1:$B$15,2,FALSE)</f>
        <v>#N/A</v>
      </c>
    </row>
    <row r="2533" spans="1:8" ht="41.45" customHeight="1" x14ac:dyDescent="0.2">
      <c r="A2533" s="9"/>
      <c r="B2533" s="14"/>
      <c r="C2533" s="86" t="s">
        <v>7</v>
      </c>
      <c r="D2533" s="86"/>
      <c r="E2533" s="87"/>
      <c r="F2533" s="29">
        <f>SUM(F2512:F2532)</f>
        <v>0</v>
      </c>
      <c r="G2533" s="29">
        <f t="shared" ref="G2533" si="228">SUM(G2512:G2532)</f>
        <v>0</v>
      </c>
      <c r="H2533" t="e">
        <f>VLOOKUP(E2533,Definizioni!$A$1:$B$15,2,FALSE)</f>
        <v>#N/A</v>
      </c>
    </row>
    <row r="2534" spans="1:8" ht="41.45" customHeight="1" x14ac:dyDescent="0.2">
      <c r="A2534" s="9"/>
      <c r="B2534" s="13"/>
      <c r="C2534" s="84" t="s">
        <v>6</v>
      </c>
      <c r="D2534" s="84"/>
      <c r="E2534" s="85"/>
      <c r="F2534" s="28">
        <f>F2533</f>
        <v>0</v>
      </c>
      <c r="G2534" s="28">
        <f t="shared" ref="G2534" si="229">G2533</f>
        <v>0</v>
      </c>
      <c r="H2534" t="e">
        <f>VLOOKUP(E2534,Definizioni!$A$1:$B$15,2,FALSE)</f>
        <v>#N/A</v>
      </c>
    </row>
    <row r="2535" spans="1:8" ht="41.45" customHeight="1" x14ac:dyDescent="0.2">
      <c r="A2535" s="9"/>
      <c r="B2535" s="12"/>
      <c r="C2535" s="16"/>
      <c r="D2535" s="18"/>
      <c r="E2535" s="73"/>
      <c r="F2535" s="22"/>
      <c r="G2535" s="22"/>
      <c r="H2535" t="e">
        <f>VLOOKUP(E2535,Definizioni!$A$1:$B$15,2,FALSE)</f>
        <v>#N/A</v>
      </c>
    </row>
    <row r="2536" spans="1:8" ht="41.45" customHeight="1" x14ac:dyDescent="0.2">
      <c r="A2536" s="9"/>
      <c r="B2536" s="12"/>
      <c r="C2536" s="16"/>
      <c r="D2536" s="18"/>
      <c r="E2536" s="73"/>
      <c r="F2536" s="22"/>
      <c r="G2536" s="22"/>
      <c r="H2536" t="e">
        <f>VLOOKUP(E2536,Definizioni!$A$1:$B$15,2,FALSE)</f>
        <v>#N/A</v>
      </c>
    </row>
    <row r="2537" spans="1:8" ht="41.45" customHeight="1" x14ac:dyDescent="0.2">
      <c r="A2537" s="9"/>
      <c r="B2537" s="12"/>
      <c r="C2537" s="16"/>
      <c r="D2537" s="18"/>
      <c r="E2537" s="73"/>
      <c r="F2537" s="22"/>
      <c r="G2537" s="22"/>
      <c r="H2537" t="e">
        <f>VLOOKUP(E2537,Definizioni!$A$1:$B$15,2,FALSE)</f>
        <v>#N/A</v>
      </c>
    </row>
    <row r="2538" spans="1:8" ht="41.45" customHeight="1" x14ac:dyDescent="0.2">
      <c r="A2538" s="9"/>
      <c r="B2538" s="12"/>
      <c r="C2538" s="16"/>
      <c r="D2538" s="18"/>
      <c r="E2538" s="73"/>
      <c r="F2538" s="22"/>
      <c r="G2538" s="22"/>
      <c r="H2538" t="e">
        <f>VLOOKUP(E2538,Definizioni!$A$1:$B$15,2,FALSE)</f>
        <v>#N/A</v>
      </c>
    </row>
    <row r="2539" spans="1:8" ht="41.45" customHeight="1" x14ac:dyDescent="0.2">
      <c r="A2539" s="9"/>
      <c r="B2539" s="12"/>
      <c r="C2539" s="16"/>
      <c r="D2539" s="18"/>
      <c r="E2539" s="73"/>
      <c r="F2539" s="22"/>
      <c r="G2539" s="22"/>
      <c r="H2539" t="e">
        <f>VLOOKUP(E2539,Definizioni!$A$1:$B$15,2,FALSE)</f>
        <v>#N/A</v>
      </c>
    </row>
    <row r="2540" spans="1:8" ht="41.45" customHeight="1" x14ac:dyDescent="0.2">
      <c r="A2540" s="9"/>
      <c r="B2540" s="12"/>
      <c r="C2540" s="16"/>
      <c r="D2540" s="18"/>
      <c r="E2540" s="73"/>
      <c r="F2540" s="22"/>
      <c r="G2540" s="22"/>
      <c r="H2540" t="e">
        <f>VLOOKUP(E2540,Definizioni!$A$1:$B$15,2,FALSE)</f>
        <v>#N/A</v>
      </c>
    </row>
    <row r="2541" spans="1:8" ht="41.45" customHeight="1" x14ac:dyDescent="0.2">
      <c r="A2541" s="9"/>
      <c r="B2541" s="12"/>
      <c r="C2541" s="16"/>
      <c r="D2541" s="18"/>
      <c r="E2541" s="73"/>
      <c r="F2541" s="22"/>
      <c r="G2541" s="22"/>
      <c r="H2541" t="e">
        <f>VLOOKUP(E2541,Definizioni!$A$1:$B$15,2,FALSE)</f>
        <v>#N/A</v>
      </c>
    </row>
    <row r="2542" spans="1:8" ht="41.45" customHeight="1" x14ac:dyDescent="0.2">
      <c r="A2542" s="9"/>
      <c r="B2542" s="12"/>
      <c r="C2542" s="16"/>
      <c r="D2542" s="18"/>
      <c r="E2542" s="73"/>
      <c r="F2542" s="22"/>
      <c r="G2542" s="22"/>
      <c r="H2542" t="e">
        <f>VLOOKUP(E2542,Definizioni!$A$1:$B$15,2,FALSE)</f>
        <v>#N/A</v>
      </c>
    </row>
    <row r="2543" spans="1:8" ht="41.45" customHeight="1" x14ac:dyDescent="0.2">
      <c r="A2543" s="9"/>
      <c r="B2543" s="12"/>
      <c r="C2543" s="16"/>
      <c r="D2543" s="18"/>
      <c r="E2543" s="73"/>
      <c r="F2543" s="22"/>
      <c r="G2543" s="22"/>
      <c r="H2543" t="e">
        <f>VLOOKUP(E2543,Definizioni!$A$1:$B$15,2,FALSE)</f>
        <v>#N/A</v>
      </c>
    </row>
    <row r="2544" spans="1:8" ht="41.45" customHeight="1" x14ac:dyDescent="0.2">
      <c r="A2544" s="9"/>
      <c r="B2544" s="12"/>
      <c r="C2544" s="16"/>
      <c r="D2544" s="18"/>
      <c r="E2544" s="73"/>
      <c r="F2544" s="22"/>
      <c r="G2544" s="22"/>
      <c r="H2544" t="e">
        <f>VLOOKUP(E2544,Definizioni!$A$1:$B$15,2,FALSE)</f>
        <v>#N/A</v>
      </c>
    </row>
    <row r="2545" spans="1:8" ht="41.45" customHeight="1" x14ac:dyDescent="0.2">
      <c r="A2545" s="9"/>
      <c r="B2545" s="12"/>
      <c r="C2545" s="16"/>
      <c r="D2545" s="18"/>
      <c r="E2545" s="73"/>
      <c r="F2545" s="22"/>
      <c r="G2545" s="22"/>
      <c r="H2545" t="e">
        <f>VLOOKUP(E2545,Definizioni!$A$1:$B$15,2,FALSE)</f>
        <v>#N/A</v>
      </c>
    </row>
    <row r="2546" spans="1:8" ht="41.45" customHeight="1" x14ac:dyDescent="0.2">
      <c r="A2546" s="9"/>
      <c r="B2546" s="12"/>
      <c r="C2546" s="16"/>
      <c r="D2546" s="18"/>
      <c r="E2546" s="73"/>
      <c r="F2546" s="22"/>
      <c r="G2546" s="22"/>
      <c r="H2546" t="e">
        <f>VLOOKUP(E2546,Definizioni!$A$1:$B$15,2,FALSE)</f>
        <v>#N/A</v>
      </c>
    </row>
    <row r="2547" spans="1:8" ht="41.45" customHeight="1" x14ac:dyDescent="0.2">
      <c r="A2547" s="9"/>
      <c r="B2547" s="12"/>
      <c r="C2547" s="16"/>
      <c r="D2547" s="18"/>
      <c r="E2547" s="73"/>
      <c r="F2547" s="22"/>
      <c r="G2547" s="22"/>
      <c r="H2547" t="e">
        <f>VLOOKUP(E2547,Definizioni!$A$1:$B$15,2,FALSE)</f>
        <v>#N/A</v>
      </c>
    </row>
    <row r="2548" spans="1:8" ht="41.45" customHeight="1" x14ac:dyDescent="0.2">
      <c r="A2548" s="9"/>
      <c r="B2548" s="12"/>
      <c r="C2548" s="16"/>
      <c r="D2548" s="18"/>
      <c r="E2548" s="73"/>
      <c r="F2548" s="22"/>
      <c r="G2548" s="22"/>
      <c r="H2548" t="e">
        <f>VLOOKUP(E2548,Definizioni!$A$1:$B$15,2,FALSE)</f>
        <v>#N/A</v>
      </c>
    </row>
    <row r="2549" spans="1:8" ht="41.45" customHeight="1" x14ac:dyDescent="0.2">
      <c r="A2549" s="9"/>
      <c r="B2549" s="12"/>
      <c r="C2549" s="16"/>
      <c r="D2549" s="18"/>
      <c r="E2549" s="73"/>
      <c r="F2549" s="22"/>
      <c r="G2549" s="22"/>
      <c r="H2549" t="e">
        <f>VLOOKUP(E2549,Definizioni!$A$1:$B$15,2,FALSE)</f>
        <v>#N/A</v>
      </c>
    </row>
    <row r="2550" spans="1:8" ht="41.45" customHeight="1" x14ac:dyDescent="0.2">
      <c r="A2550" s="9"/>
      <c r="B2550" s="12"/>
      <c r="C2550" s="16"/>
      <c r="D2550" s="18"/>
      <c r="E2550" s="73"/>
      <c r="F2550" s="22"/>
      <c r="G2550" s="22"/>
      <c r="H2550" t="e">
        <f>VLOOKUP(E2550,Definizioni!$A$1:$B$15,2,FALSE)</f>
        <v>#N/A</v>
      </c>
    </row>
    <row r="2551" spans="1:8" ht="41.45" customHeight="1" x14ac:dyDescent="0.2">
      <c r="A2551" s="9"/>
      <c r="B2551" s="12"/>
      <c r="C2551" s="16"/>
      <c r="D2551" s="18"/>
      <c r="E2551" s="73"/>
      <c r="F2551" s="22"/>
      <c r="G2551" s="22"/>
      <c r="H2551" t="e">
        <f>VLOOKUP(E2551,Definizioni!$A$1:$B$15,2,FALSE)</f>
        <v>#N/A</v>
      </c>
    </row>
    <row r="2552" spans="1:8" ht="41.45" customHeight="1" x14ac:dyDescent="0.2">
      <c r="A2552" s="9"/>
      <c r="B2552" s="12"/>
      <c r="C2552" s="16"/>
      <c r="D2552" s="18"/>
      <c r="E2552" s="73"/>
      <c r="F2552" s="22"/>
      <c r="G2552" s="22"/>
      <c r="H2552" t="e">
        <f>VLOOKUP(E2552,Definizioni!$A$1:$B$15,2,FALSE)</f>
        <v>#N/A</v>
      </c>
    </row>
    <row r="2553" spans="1:8" ht="41.45" customHeight="1" x14ac:dyDescent="0.2">
      <c r="A2553" s="9"/>
      <c r="B2553" s="12"/>
      <c r="C2553" s="16"/>
      <c r="D2553" s="18"/>
      <c r="E2553" s="73"/>
      <c r="F2553" s="22"/>
      <c r="G2553" s="22"/>
      <c r="H2553" t="e">
        <f>VLOOKUP(E2553,Definizioni!$A$1:$B$15,2,FALSE)</f>
        <v>#N/A</v>
      </c>
    </row>
    <row r="2554" spans="1:8" ht="41.45" customHeight="1" x14ac:dyDescent="0.2">
      <c r="A2554" s="9"/>
      <c r="B2554" s="12"/>
      <c r="C2554" s="16"/>
      <c r="D2554" s="18"/>
      <c r="E2554" s="73"/>
      <c r="F2554" s="22"/>
      <c r="G2554" s="22"/>
      <c r="H2554" t="e">
        <f>VLOOKUP(E2554,Definizioni!$A$1:$B$15,2,FALSE)</f>
        <v>#N/A</v>
      </c>
    </row>
    <row r="2555" spans="1:8" ht="41.45" customHeight="1" x14ac:dyDescent="0.2">
      <c r="A2555" s="9"/>
      <c r="B2555" s="14"/>
      <c r="C2555" s="86" t="s">
        <v>7</v>
      </c>
      <c r="D2555" s="86"/>
      <c r="E2555" s="87"/>
      <c r="F2555" s="29">
        <f>SUM(F2534:F2554)</f>
        <v>0</v>
      </c>
      <c r="G2555" s="29">
        <f t="shared" ref="G2555" si="230">SUM(G2534:G2554)</f>
        <v>0</v>
      </c>
      <c r="H2555" t="e">
        <f>VLOOKUP(E2555,Definizioni!$A$1:$B$15,2,FALSE)</f>
        <v>#N/A</v>
      </c>
    </row>
    <row r="2556" spans="1:8" ht="41.45" customHeight="1" x14ac:dyDescent="0.2">
      <c r="A2556" s="9"/>
      <c r="B2556" s="13"/>
      <c r="C2556" s="84" t="s">
        <v>6</v>
      </c>
      <c r="D2556" s="84"/>
      <c r="E2556" s="85"/>
      <c r="F2556" s="28">
        <f>F2555</f>
        <v>0</v>
      </c>
      <c r="G2556" s="28">
        <f t="shared" ref="G2556" si="231">G2555</f>
        <v>0</v>
      </c>
      <c r="H2556" t="e">
        <f>VLOOKUP(E2556,Definizioni!$A$1:$B$15,2,FALSE)</f>
        <v>#N/A</v>
      </c>
    </row>
    <row r="2557" spans="1:8" ht="41.45" customHeight="1" x14ac:dyDescent="0.2">
      <c r="A2557" s="9"/>
      <c r="B2557" s="12"/>
      <c r="C2557" s="16"/>
      <c r="D2557" s="18"/>
      <c r="E2557" s="73"/>
      <c r="F2557" s="22"/>
      <c r="G2557" s="22"/>
      <c r="H2557" t="e">
        <f>VLOOKUP(E2557,Definizioni!$A$1:$B$15,2,FALSE)</f>
        <v>#N/A</v>
      </c>
    </row>
    <row r="2558" spans="1:8" ht="41.45" customHeight="1" x14ac:dyDescent="0.2">
      <c r="A2558" s="9"/>
      <c r="B2558" s="12"/>
      <c r="C2558" s="16"/>
      <c r="D2558" s="18"/>
      <c r="E2558" s="73"/>
      <c r="F2558" s="22"/>
      <c r="G2558" s="22"/>
      <c r="H2558" t="e">
        <f>VLOOKUP(E2558,Definizioni!$A$1:$B$15,2,FALSE)</f>
        <v>#N/A</v>
      </c>
    </row>
    <row r="2559" spans="1:8" ht="41.45" customHeight="1" x14ac:dyDescent="0.2">
      <c r="A2559" s="9"/>
      <c r="B2559" s="12"/>
      <c r="C2559" s="16"/>
      <c r="D2559" s="18"/>
      <c r="E2559" s="73"/>
      <c r="F2559" s="22"/>
      <c r="G2559" s="22"/>
      <c r="H2559" t="e">
        <f>VLOOKUP(E2559,Definizioni!$A$1:$B$15,2,FALSE)</f>
        <v>#N/A</v>
      </c>
    </row>
    <row r="2560" spans="1:8" ht="41.45" customHeight="1" x14ac:dyDescent="0.2">
      <c r="A2560" s="9"/>
      <c r="B2560" s="12"/>
      <c r="C2560" s="16"/>
      <c r="D2560" s="18"/>
      <c r="E2560" s="73"/>
      <c r="F2560" s="22"/>
      <c r="G2560" s="22"/>
      <c r="H2560" t="e">
        <f>VLOOKUP(E2560,Definizioni!$A$1:$B$15,2,FALSE)</f>
        <v>#N/A</v>
      </c>
    </row>
    <row r="2561" spans="1:8" ht="41.45" customHeight="1" x14ac:dyDescent="0.2">
      <c r="A2561" s="9"/>
      <c r="B2561" s="12"/>
      <c r="C2561" s="16"/>
      <c r="D2561" s="18"/>
      <c r="E2561" s="73"/>
      <c r="F2561" s="22"/>
      <c r="G2561" s="22"/>
      <c r="H2561" t="e">
        <f>VLOOKUP(E2561,Definizioni!$A$1:$B$15,2,FALSE)</f>
        <v>#N/A</v>
      </c>
    </row>
    <row r="2562" spans="1:8" ht="41.45" customHeight="1" x14ac:dyDescent="0.2">
      <c r="A2562" s="9"/>
      <c r="B2562" s="12"/>
      <c r="C2562" s="16"/>
      <c r="D2562" s="18"/>
      <c r="E2562" s="73"/>
      <c r="F2562" s="22"/>
      <c r="G2562" s="22"/>
      <c r="H2562" t="e">
        <f>VLOOKUP(E2562,Definizioni!$A$1:$B$15,2,FALSE)</f>
        <v>#N/A</v>
      </c>
    </row>
    <row r="2563" spans="1:8" ht="41.45" customHeight="1" x14ac:dyDescent="0.2">
      <c r="A2563" s="9"/>
      <c r="B2563" s="12"/>
      <c r="C2563" s="16"/>
      <c r="D2563" s="18"/>
      <c r="E2563" s="73"/>
      <c r="F2563" s="22"/>
      <c r="G2563" s="22"/>
      <c r="H2563" t="e">
        <f>VLOOKUP(E2563,Definizioni!$A$1:$B$15,2,FALSE)</f>
        <v>#N/A</v>
      </c>
    </row>
    <row r="2564" spans="1:8" ht="41.45" customHeight="1" x14ac:dyDescent="0.2">
      <c r="A2564" s="9"/>
      <c r="B2564" s="12"/>
      <c r="C2564" s="16"/>
      <c r="D2564" s="18"/>
      <c r="E2564" s="73"/>
      <c r="F2564" s="22"/>
      <c r="G2564" s="22"/>
      <c r="H2564" t="e">
        <f>VLOOKUP(E2564,Definizioni!$A$1:$B$15,2,FALSE)</f>
        <v>#N/A</v>
      </c>
    </row>
    <row r="2565" spans="1:8" ht="41.45" customHeight="1" x14ac:dyDescent="0.2">
      <c r="A2565" s="9"/>
      <c r="B2565" s="12"/>
      <c r="C2565" s="16"/>
      <c r="D2565" s="18"/>
      <c r="E2565" s="73"/>
      <c r="F2565" s="22"/>
      <c r="G2565" s="22"/>
      <c r="H2565" t="e">
        <f>VLOOKUP(E2565,Definizioni!$A$1:$B$15,2,FALSE)</f>
        <v>#N/A</v>
      </c>
    </row>
    <row r="2566" spans="1:8" ht="41.45" customHeight="1" x14ac:dyDescent="0.2">
      <c r="A2566" s="9"/>
      <c r="B2566" s="12"/>
      <c r="C2566" s="16"/>
      <c r="D2566" s="18"/>
      <c r="E2566" s="73"/>
      <c r="F2566" s="22"/>
      <c r="G2566" s="22"/>
      <c r="H2566" t="e">
        <f>VLOOKUP(E2566,Definizioni!$A$1:$B$15,2,FALSE)</f>
        <v>#N/A</v>
      </c>
    </row>
    <row r="2567" spans="1:8" ht="41.45" customHeight="1" x14ac:dyDescent="0.2">
      <c r="A2567" s="9"/>
      <c r="B2567" s="12"/>
      <c r="C2567" s="16"/>
      <c r="D2567" s="18"/>
      <c r="E2567" s="73"/>
      <c r="F2567" s="22"/>
      <c r="G2567" s="22"/>
      <c r="H2567" t="e">
        <f>VLOOKUP(E2567,Definizioni!$A$1:$B$15,2,FALSE)</f>
        <v>#N/A</v>
      </c>
    </row>
    <row r="2568" spans="1:8" ht="41.45" customHeight="1" x14ac:dyDescent="0.2">
      <c r="A2568" s="9"/>
      <c r="B2568" s="12"/>
      <c r="C2568" s="16"/>
      <c r="D2568" s="18"/>
      <c r="E2568" s="73"/>
      <c r="F2568" s="22"/>
      <c r="G2568" s="22"/>
      <c r="H2568" t="e">
        <f>VLOOKUP(E2568,Definizioni!$A$1:$B$15,2,FALSE)</f>
        <v>#N/A</v>
      </c>
    </row>
    <row r="2569" spans="1:8" ht="41.45" customHeight="1" x14ac:dyDescent="0.2">
      <c r="A2569" s="9"/>
      <c r="B2569" s="12"/>
      <c r="C2569" s="16"/>
      <c r="D2569" s="18"/>
      <c r="E2569" s="73"/>
      <c r="F2569" s="22"/>
      <c r="G2569" s="22"/>
      <c r="H2569" t="e">
        <f>VLOOKUP(E2569,Definizioni!$A$1:$B$15,2,FALSE)</f>
        <v>#N/A</v>
      </c>
    </row>
    <row r="2570" spans="1:8" ht="41.45" customHeight="1" x14ac:dyDescent="0.2">
      <c r="A2570" s="9"/>
      <c r="B2570" s="12"/>
      <c r="C2570" s="16"/>
      <c r="D2570" s="18"/>
      <c r="E2570" s="73"/>
      <c r="F2570" s="22"/>
      <c r="G2570" s="22"/>
      <c r="H2570" t="e">
        <f>VLOOKUP(E2570,Definizioni!$A$1:$B$15,2,FALSE)</f>
        <v>#N/A</v>
      </c>
    </row>
    <row r="2571" spans="1:8" ht="41.45" customHeight="1" x14ac:dyDescent="0.2">
      <c r="A2571" s="9"/>
      <c r="B2571" s="12"/>
      <c r="C2571" s="16"/>
      <c r="D2571" s="18"/>
      <c r="E2571" s="73"/>
      <c r="F2571" s="22"/>
      <c r="G2571" s="22"/>
      <c r="H2571" t="e">
        <f>VLOOKUP(E2571,Definizioni!$A$1:$B$15,2,FALSE)</f>
        <v>#N/A</v>
      </c>
    </row>
    <row r="2572" spans="1:8" ht="41.45" customHeight="1" x14ac:dyDescent="0.2">
      <c r="A2572" s="9"/>
      <c r="B2572" s="12"/>
      <c r="C2572" s="16"/>
      <c r="D2572" s="18"/>
      <c r="E2572" s="73"/>
      <c r="F2572" s="22"/>
      <c r="G2572" s="22"/>
      <c r="H2572" t="e">
        <f>VLOOKUP(E2572,Definizioni!$A$1:$B$15,2,FALSE)</f>
        <v>#N/A</v>
      </c>
    </row>
    <row r="2573" spans="1:8" ht="41.45" customHeight="1" x14ac:dyDescent="0.2">
      <c r="A2573" s="9"/>
      <c r="B2573" s="12"/>
      <c r="C2573" s="16"/>
      <c r="D2573" s="18"/>
      <c r="E2573" s="73"/>
      <c r="F2573" s="22"/>
      <c r="G2573" s="22"/>
      <c r="H2573" t="e">
        <f>VLOOKUP(E2573,Definizioni!$A$1:$B$15,2,FALSE)</f>
        <v>#N/A</v>
      </c>
    </row>
    <row r="2574" spans="1:8" ht="41.45" customHeight="1" x14ac:dyDescent="0.2">
      <c r="A2574" s="9"/>
      <c r="B2574" s="12"/>
      <c r="C2574" s="16"/>
      <c r="D2574" s="18"/>
      <c r="E2574" s="73"/>
      <c r="F2574" s="22"/>
      <c r="G2574" s="22"/>
      <c r="H2574" t="e">
        <f>VLOOKUP(E2574,Definizioni!$A$1:$B$15,2,FALSE)</f>
        <v>#N/A</v>
      </c>
    </row>
    <row r="2575" spans="1:8" ht="41.45" customHeight="1" x14ac:dyDescent="0.2">
      <c r="A2575" s="9"/>
      <c r="B2575" s="12"/>
      <c r="C2575" s="16"/>
      <c r="D2575" s="18"/>
      <c r="E2575" s="73"/>
      <c r="F2575" s="22"/>
      <c r="G2575" s="22"/>
      <c r="H2575" t="e">
        <f>VLOOKUP(E2575,Definizioni!$A$1:$B$15,2,FALSE)</f>
        <v>#N/A</v>
      </c>
    </row>
    <row r="2576" spans="1:8" ht="41.45" customHeight="1" x14ac:dyDescent="0.2">
      <c r="A2576" s="9"/>
      <c r="B2576" s="12"/>
      <c r="C2576" s="16"/>
      <c r="D2576" s="18"/>
      <c r="E2576" s="73"/>
      <c r="F2576" s="22"/>
      <c r="G2576" s="22"/>
      <c r="H2576" t="e">
        <f>VLOOKUP(E2576,Definizioni!$A$1:$B$15,2,FALSE)</f>
        <v>#N/A</v>
      </c>
    </row>
    <row r="2577" spans="1:8" ht="41.45" customHeight="1" x14ac:dyDescent="0.2">
      <c r="A2577" s="9"/>
      <c r="B2577" s="14"/>
      <c r="C2577" s="86" t="s">
        <v>7</v>
      </c>
      <c r="D2577" s="86"/>
      <c r="E2577" s="87"/>
      <c r="F2577" s="29">
        <f>SUM(F2556:F2576)</f>
        <v>0</v>
      </c>
      <c r="G2577" s="29">
        <f t="shared" ref="G2577" si="232">SUM(G2556:G2576)</f>
        <v>0</v>
      </c>
      <c r="H2577" t="e">
        <f>VLOOKUP(E2577,Definizioni!$A$1:$B$15,2,FALSE)</f>
        <v>#N/A</v>
      </c>
    </row>
    <row r="2578" spans="1:8" ht="41.45" customHeight="1" x14ac:dyDescent="0.2">
      <c r="A2578" s="9"/>
      <c r="B2578" s="13"/>
      <c r="C2578" s="84" t="s">
        <v>6</v>
      </c>
      <c r="D2578" s="84"/>
      <c r="E2578" s="85"/>
      <c r="F2578" s="28">
        <f>F2577</f>
        <v>0</v>
      </c>
      <c r="G2578" s="28">
        <f t="shared" ref="G2578" si="233">G2577</f>
        <v>0</v>
      </c>
      <c r="H2578" t="e">
        <f>VLOOKUP(E2578,Definizioni!$A$1:$B$15,2,FALSE)</f>
        <v>#N/A</v>
      </c>
    </row>
    <row r="2579" spans="1:8" ht="41.45" customHeight="1" x14ac:dyDescent="0.2">
      <c r="A2579" s="9"/>
      <c r="B2579" s="12"/>
      <c r="C2579" s="16"/>
      <c r="D2579" s="18"/>
      <c r="E2579" s="73"/>
      <c r="F2579" s="22"/>
      <c r="G2579" s="22"/>
      <c r="H2579" t="e">
        <f>VLOOKUP(E2579,Definizioni!$A$1:$B$15,2,FALSE)</f>
        <v>#N/A</v>
      </c>
    </row>
    <row r="2580" spans="1:8" ht="41.45" customHeight="1" x14ac:dyDescent="0.2">
      <c r="A2580" s="9"/>
      <c r="B2580" s="12"/>
      <c r="C2580" s="16"/>
      <c r="D2580" s="18"/>
      <c r="E2580" s="73"/>
      <c r="F2580" s="22"/>
      <c r="G2580" s="22"/>
      <c r="H2580" t="e">
        <f>VLOOKUP(E2580,Definizioni!$A$1:$B$15,2,FALSE)</f>
        <v>#N/A</v>
      </c>
    </row>
    <row r="2581" spans="1:8" ht="41.45" customHeight="1" x14ac:dyDescent="0.2">
      <c r="A2581" s="9"/>
      <c r="B2581" s="12"/>
      <c r="C2581" s="16"/>
      <c r="D2581" s="18"/>
      <c r="E2581" s="73"/>
      <c r="F2581" s="22"/>
      <c r="G2581" s="22"/>
      <c r="H2581" t="e">
        <f>VLOOKUP(E2581,Definizioni!$A$1:$B$15,2,FALSE)</f>
        <v>#N/A</v>
      </c>
    </row>
    <row r="2582" spans="1:8" ht="41.45" customHeight="1" x14ac:dyDescent="0.2">
      <c r="A2582" s="9"/>
      <c r="B2582" s="12"/>
      <c r="C2582" s="16"/>
      <c r="D2582" s="18"/>
      <c r="E2582" s="73"/>
      <c r="F2582" s="22"/>
      <c r="G2582" s="22"/>
      <c r="H2582" t="e">
        <f>VLOOKUP(E2582,Definizioni!$A$1:$B$15,2,FALSE)</f>
        <v>#N/A</v>
      </c>
    </row>
    <row r="2583" spans="1:8" ht="41.45" customHeight="1" x14ac:dyDescent="0.2">
      <c r="A2583" s="9"/>
      <c r="B2583" s="12"/>
      <c r="C2583" s="16"/>
      <c r="D2583" s="18"/>
      <c r="E2583" s="73"/>
      <c r="F2583" s="22"/>
      <c r="G2583" s="22"/>
      <c r="H2583" t="e">
        <f>VLOOKUP(E2583,Definizioni!$A$1:$B$15,2,FALSE)</f>
        <v>#N/A</v>
      </c>
    </row>
    <row r="2584" spans="1:8" ht="41.45" customHeight="1" x14ac:dyDescent="0.2">
      <c r="A2584" s="9"/>
      <c r="B2584" s="12"/>
      <c r="C2584" s="16"/>
      <c r="D2584" s="18"/>
      <c r="E2584" s="73"/>
      <c r="F2584" s="22"/>
      <c r="G2584" s="22"/>
      <c r="H2584" t="e">
        <f>VLOOKUP(E2584,Definizioni!$A$1:$B$15,2,FALSE)</f>
        <v>#N/A</v>
      </c>
    </row>
    <row r="2585" spans="1:8" ht="41.45" customHeight="1" x14ac:dyDescent="0.2">
      <c r="A2585" s="9"/>
      <c r="B2585" s="12"/>
      <c r="C2585" s="16"/>
      <c r="D2585" s="18"/>
      <c r="E2585" s="73"/>
      <c r="F2585" s="22"/>
      <c r="G2585" s="22"/>
      <c r="H2585" t="e">
        <f>VLOOKUP(E2585,Definizioni!$A$1:$B$15,2,FALSE)</f>
        <v>#N/A</v>
      </c>
    </row>
    <row r="2586" spans="1:8" ht="41.45" customHeight="1" x14ac:dyDescent="0.2">
      <c r="A2586" s="9"/>
      <c r="B2586" s="12"/>
      <c r="C2586" s="16"/>
      <c r="D2586" s="18"/>
      <c r="E2586" s="73"/>
      <c r="F2586" s="22"/>
      <c r="G2586" s="22"/>
      <c r="H2586" t="e">
        <f>VLOOKUP(E2586,Definizioni!$A$1:$B$15,2,FALSE)</f>
        <v>#N/A</v>
      </c>
    </row>
    <row r="2587" spans="1:8" ht="41.45" customHeight="1" x14ac:dyDescent="0.2">
      <c r="A2587" s="9"/>
      <c r="B2587" s="12"/>
      <c r="C2587" s="16"/>
      <c r="D2587" s="18"/>
      <c r="E2587" s="73"/>
      <c r="F2587" s="22"/>
      <c r="G2587" s="22"/>
      <c r="H2587" t="e">
        <f>VLOOKUP(E2587,Definizioni!$A$1:$B$15,2,FALSE)</f>
        <v>#N/A</v>
      </c>
    </row>
    <row r="2588" spans="1:8" ht="41.45" customHeight="1" x14ac:dyDescent="0.2">
      <c r="A2588" s="9"/>
      <c r="B2588" s="12"/>
      <c r="C2588" s="16"/>
      <c r="D2588" s="18"/>
      <c r="E2588" s="73"/>
      <c r="F2588" s="22"/>
      <c r="G2588" s="22"/>
      <c r="H2588" t="e">
        <f>VLOOKUP(E2588,Definizioni!$A$1:$B$15,2,FALSE)</f>
        <v>#N/A</v>
      </c>
    </row>
    <row r="2589" spans="1:8" ht="41.45" customHeight="1" x14ac:dyDescent="0.2">
      <c r="A2589" s="9"/>
      <c r="B2589" s="12"/>
      <c r="C2589" s="16"/>
      <c r="D2589" s="18"/>
      <c r="E2589" s="73"/>
      <c r="F2589" s="22"/>
      <c r="G2589" s="22"/>
      <c r="H2589" t="e">
        <f>VLOOKUP(E2589,Definizioni!$A$1:$B$15,2,FALSE)</f>
        <v>#N/A</v>
      </c>
    </row>
    <row r="2590" spans="1:8" ht="41.45" customHeight="1" x14ac:dyDescent="0.2">
      <c r="A2590" s="9"/>
      <c r="B2590" s="12"/>
      <c r="C2590" s="16"/>
      <c r="D2590" s="18"/>
      <c r="E2590" s="73"/>
      <c r="F2590" s="22"/>
      <c r="G2590" s="22"/>
      <c r="H2590" t="e">
        <f>VLOOKUP(E2590,Definizioni!$A$1:$B$15,2,FALSE)</f>
        <v>#N/A</v>
      </c>
    </row>
    <row r="2591" spans="1:8" ht="41.45" customHeight="1" x14ac:dyDescent="0.2">
      <c r="A2591" s="9"/>
      <c r="B2591" s="12"/>
      <c r="C2591" s="16"/>
      <c r="D2591" s="18"/>
      <c r="E2591" s="73"/>
      <c r="F2591" s="22"/>
      <c r="G2591" s="22"/>
      <c r="H2591" t="e">
        <f>VLOOKUP(E2591,Definizioni!$A$1:$B$15,2,FALSE)</f>
        <v>#N/A</v>
      </c>
    </row>
    <row r="2592" spans="1:8" ht="41.45" customHeight="1" x14ac:dyDescent="0.2">
      <c r="A2592" s="9"/>
      <c r="B2592" s="12"/>
      <c r="C2592" s="16"/>
      <c r="D2592" s="18"/>
      <c r="E2592" s="73"/>
      <c r="F2592" s="22"/>
      <c r="G2592" s="22"/>
      <c r="H2592" t="e">
        <f>VLOOKUP(E2592,Definizioni!$A$1:$B$15,2,FALSE)</f>
        <v>#N/A</v>
      </c>
    </row>
    <row r="2593" spans="1:8" ht="41.45" customHeight="1" x14ac:dyDescent="0.2">
      <c r="A2593" s="9"/>
      <c r="B2593" s="12"/>
      <c r="C2593" s="16"/>
      <c r="D2593" s="18"/>
      <c r="E2593" s="73"/>
      <c r="F2593" s="22"/>
      <c r="G2593" s="22"/>
      <c r="H2593" t="e">
        <f>VLOOKUP(E2593,Definizioni!$A$1:$B$15,2,FALSE)</f>
        <v>#N/A</v>
      </c>
    </row>
    <row r="2594" spans="1:8" ht="41.45" customHeight="1" x14ac:dyDescent="0.2">
      <c r="A2594" s="9"/>
      <c r="B2594" s="12"/>
      <c r="C2594" s="16"/>
      <c r="D2594" s="18"/>
      <c r="E2594" s="73"/>
      <c r="F2594" s="22"/>
      <c r="G2594" s="22"/>
      <c r="H2594" t="e">
        <f>VLOOKUP(E2594,Definizioni!$A$1:$B$15,2,FALSE)</f>
        <v>#N/A</v>
      </c>
    </row>
    <row r="2595" spans="1:8" ht="41.45" customHeight="1" x14ac:dyDescent="0.2">
      <c r="A2595" s="9"/>
      <c r="B2595" s="12"/>
      <c r="C2595" s="16"/>
      <c r="D2595" s="18"/>
      <c r="E2595" s="73"/>
      <c r="F2595" s="22"/>
      <c r="G2595" s="22"/>
      <c r="H2595" t="e">
        <f>VLOOKUP(E2595,Definizioni!$A$1:$B$15,2,FALSE)</f>
        <v>#N/A</v>
      </c>
    </row>
    <row r="2596" spans="1:8" ht="41.45" customHeight="1" x14ac:dyDescent="0.2">
      <c r="A2596" s="9"/>
      <c r="B2596" s="12"/>
      <c r="C2596" s="16"/>
      <c r="D2596" s="18"/>
      <c r="E2596" s="73"/>
      <c r="F2596" s="22"/>
      <c r="G2596" s="22"/>
      <c r="H2596" t="e">
        <f>VLOOKUP(E2596,Definizioni!$A$1:$B$15,2,FALSE)</f>
        <v>#N/A</v>
      </c>
    </row>
    <row r="2597" spans="1:8" ht="41.45" customHeight="1" x14ac:dyDescent="0.2">
      <c r="A2597" s="9"/>
      <c r="B2597" s="12"/>
      <c r="C2597" s="16"/>
      <c r="D2597" s="18"/>
      <c r="E2597" s="73"/>
      <c r="F2597" s="22"/>
      <c r="G2597" s="22"/>
      <c r="H2597" t="e">
        <f>VLOOKUP(E2597,Definizioni!$A$1:$B$15,2,FALSE)</f>
        <v>#N/A</v>
      </c>
    </row>
    <row r="2598" spans="1:8" ht="41.45" customHeight="1" x14ac:dyDescent="0.2">
      <c r="A2598" s="9"/>
      <c r="B2598" s="12"/>
      <c r="C2598" s="16"/>
      <c r="D2598" s="18"/>
      <c r="E2598" s="73"/>
      <c r="F2598" s="22"/>
      <c r="G2598" s="22"/>
      <c r="H2598" t="e">
        <f>VLOOKUP(E2598,Definizioni!$A$1:$B$15,2,FALSE)</f>
        <v>#N/A</v>
      </c>
    </row>
    <row r="2599" spans="1:8" ht="41.45" customHeight="1" x14ac:dyDescent="0.2">
      <c r="A2599" s="9"/>
      <c r="B2599" s="14"/>
      <c r="C2599" s="86" t="s">
        <v>7</v>
      </c>
      <c r="D2599" s="86"/>
      <c r="E2599" s="87"/>
      <c r="F2599" s="29">
        <f>SUM(F2578:F2598)</f>
        <v>0</v>
      </c>
      <c r="G2599" s="29">
        <f t="shared" ref="G2599" si="234">SUM(G2578:G2598)</f>
        <v>0</v>
      </c>
      <c r="H2599" t="e">
        <f>VLOOKUP(E2599,Definizioni!$A$1:$B$15,2,FALSE)</f>
        <v>#N/A</v>
      </c>
    </row>
    <row r="2600" spans="1:8" ht="41.45" customHeight="1" x14ac:dyDescent="0.2">
      <c r="A2600" s="9"/>
      <c r="B2600" s="13"/>
      <c r="C2600" s="84" t="s">
        <v>6</v>
      </c>
      <c r="D2600" s="84"/>
      <c r="E2600" s="85"/>
      <c r="F2600" s="28">
        <f>F2599</f>
        <v>0</v>
      </c>
      <c r="G2600" s="28">
        <f t="shared" ref="G2600" si="235">G2599</f>
        <v>0</v>
      </c>
      <c r="H2600" t="e">
        <f>VLOOKUP(E2600,Definizioni!$A$1:$B$15,2,FALSE)</f>
        <v>#N/A</v>
      </c>
    </row>
    <row r="2601" spans="1:8" ht="41.45" customHeight="1" x14ac:dyDescent="0.2">
      <c r="A2601" s="9"/>
      <c r="B2601" s="12"/>
      <c r="C2601" s="16"/>
      <c r="D2601" s="18"/>
      <c r="E2601" s="73"/>
      <c r="F2601" s="22"/>
      <c r="G2601" s="22"/>
      <c r="H2601" t="e">
        <f>VLOOKUP(E2601,Definizioni!$A$1:$B$15,2,FALSE)</f>
        <v>#N/A</v>
      </c>
    </row>
    <row r="2602" spans="1:8" ht="41.45" customHeight="1" x14ac:dyDescent="0.2">
      <c r="A2602" s="9"/>
      <c r="B2602" s="12"/>
      <c r="C2602" s="16"/>
      <c r="D2602" s="18"/>
      <c r="E2602" s="73"/>
      <c r="F2602" s="22"/>
      <c r="G2602" s="22"/>
      <c r="H2602" t="e">
        <f>VLOOKUP(E2602,Definizioni!$A$1:$B$15,2,FALSE)</f>
        <v>#N/A</v>
      </c>
    </row>
    <row r="2603" spans="1:8" ht="41.45" customHeight="1" x14ac:dyDescent="0.2">
      <c r="A2603" s="9"/>
      <c r="B2603" s="12"/>
      <c r="C2603" s="16"/>
      <c r="D2603" s="18"/>
      <c r="E2603" s="73"/>
      <c r="F2603" s="22"/>
      <c r="G2603" s="22"/>
      <c r="H2603" t="e">
        <f>VLOOKUP(E2603,Definizioni!$A$1:$B$15,2,FALSE)</f>
        <v>#N/A</v>
      </c>
    </row>
    <row r="2604" spans="1:8" ht="41.45" customHeight="1" x14ac:dyDescent="0.2">
      <c r="A2604" s="9"/>
      <c r="B2604" s="12"/>
      <c r="C2604" s="16"/>
      <c r="D2604" s="18"/>
      <c r="E2604" s="73"/>
      <c r="F2604" s="22"/>
      <c r="G2604" s="22"/>
      <c r="H2604" t="e">
        <f>VLOOKUP(E2604,Definizioni!$A$1:$B$15,2,FALSE)</f>
        <v>#N/A</v>
      </c>
    </row>
    <row r="2605" spans="1:8" ht="41.45" customHeight="1" x14ac:dyDescent="0.2">
      <c r="A2605" s="9"/>
      <c r="B2605" s="12"/>
      <c r="C2605" s="16"/>
      <c r="D2605" s="18"/>
      <c r="E2605" s="73"/>
      <c r="F2605" s="22"/>
      <c r="G2605" s="22"/>
      <c r="H2605" t="e">
        <f>VLOOKUP(E2605,Definizioni!$A$1:$B$15,2,FALSE)</f>
        <v>#N/A</v>
      </c>
    </row>
    <row r="2606" spans="1:8" ht="41.45" customHeight="1" x14ac:dyDescent="0.2">
      <c r="A2606" s="9"/>
      <c r="B2606" s="12"/>
      <c r="C2606" s="16"/>
      <c r="D2606" s="18"/>
      <c r="E2606" s="73"/>
      <c r="F2606" s="22"/>
      <c r="G2606" s="22"/>
      <c r="H2606" t="e">
        <f>VLOOKUP(E2606,Definizioni!$A$1:$B$15,2,FALSE)</f>
        <v>#N/A</v>
      </c>
    </row>
    <row r="2607" spans="1:8" ht="41.45" customHeight="1" x14ac:dyDescent="0.2">
      <c r="A2607" s="9"/>
      <c r="B2607" s="12"/>
      <c r="C2607" s="16"/>
      <c r="D2607" s="18"/>
      <c r="E2607" s="73"/>
      <c r="F2607" s="22"/>
      <c r="G2607" s="22"/>
      <c r="H2607" t="e">
        <f>VLOOKUP(E2607,Definizioni!$A$1:$B$15,2,FALSE)</f>
        <v>#N/A</v>
      </c>
    </row>
    <row r="2608" spans="1:8" ht="41.45" customHeight="1" x14ac:dyDescent="0.2">
      <c r="A2608" s="9"/>
      <c r="B2608" s="12"/>
      <c r="C2608" s="16"/>
      <c r="D2608" s="18"/>
      <c r="E2608" s="73"/>
      <c r="F2608" s="22"/>
      <c r="G2608" s="22"/>
      <c r="H2608" t="e">
        <f>VLOOKUP(E2608,Definizioni!$A$1:$B$15,2,FALSE)</f>
        <v>#N/A</v>
      </c>
    </row>
    <row r="2609" spans="1:8" ht="41.45" customHeight="1" x14ac:dyDescent="0.2">
      <c r="A2609" s="9"/>
      <c r="B2609" s="12"/>
      <c r="C2609" s="16"/>
      <c r="D2609" s="18"/>
      <c r="E2609" s="73"/>
      <c r="F2609" s="22"/>
      <c r="G2609" s="22"/>
      <c r="H2609" t="e">
        <f>VLOOKUP(E2609,Definizioni!$A$1:$B$15,2,FALSE)</f>
        <v>#N/A</v>
      </c>
    </row>
    <row r="2610" spans="1:8" ht="41.45" customHeight="1" x14ac:dyDescent="0.2">
      <c r="A2610" s="9"/>
      <c r="B2610" s="12"/>
      <c r="C2610" s="16"/>
      <c r="D2610" s="18"/>
      <c r="E2610" s="73"/>
      <c r="F2610" s="22"/>
      <c r="G2610" s="22"/>
      <c r="H2610" t="e">
        <f>VLOOKUP(E2610,Definizioni!$A$1:$B$15,2,FALSE)</f>
        <v>#N/A</v>
      </c>
    </row>
    <row r="2611" spans="1:8" ht="41.45" customHeight="1" x14ac:dyDescent="0.2">
      <c r="A2611" s="9"/>
      <c r="B2611" s="12"/>
      <c r="C2611" s="16"/>
      <c r="D2611" s="18"/>
      <c r="E2611" s="73"/>
      <c r="F2611" s="22"/>
      <c r="G2611" s="22"/>
      <c r="H2611" t="e">
        <f>VLOOKUP(E2611,Definizioni!$A$1:$B$15,2,FALSE)</f>
        <v>#N/A</v>
      </c>
    </row>
    <row r="2612" spans="1:8" ht="41.45" customHeight="1" x14ac:dyDescent="0.2">
      <c r="A2612" s="9"/>
      <c r="B2612" s="12"/>
      <c r="C2612" s="16"/>
      <c r="D2612" s="18"/>
      <c r="E2612" s="73"/>
      <c r="F2612" s="22"/>
      <c r="G2612" s="22"/>
      <c r="H2612" t="e">
        <f>VLOOKUP(E2612,Definizioni!$A$1:$B$15,2,FALSE)</f>
        <v>#N/A</v>
      </c>
    </row>
    <row r="2613" spans="1:8" ht="41.45" customHeight="1" x14ac:dyDescent="0.2">
      <c r="A2613" s="9"/>
      <c r="B2613" s="12"/>
      <c r="C2613" s="16"/>
      <c r="D2613" s="18"/>
      <c r="E2613" s="73"/>
      <c r="F2613" s="22"/>
      <c r="G2613" s="22"/>
      <c r="H2613" t="e">
        <f>VLOOKUP(E2613,Definizioni!$A$1:$B$15,2,FALSE)</f>
        <v>#N/A</v>
      </c>
    </row>
    <row r="2614" spans="1:8" ht="41.45" customHeight="1" x14ac:dyDescent="0.2">
      <c r="A2614" s="9"/>
      <c r="B2614" s="12"/>
      <c r="C2614" s="16"/>
      <c r="D2614" s="18"/>
      <c r="E2614" s="73"/>
      <c r="F2614" s="22"/>
      <c r="G2614" s="22"/>
      <c r="H2614" t="e">
        <f>VLOOKUP(E2614,Definizioni!$A$1:$B$15,2,FALSE)</f>
        <v>#N/A</v>
      </c>
    </row>
    <row r="2615" spans="1:8" ht="41.45" customHeight="1" x14ac:dyDescent="0.2">
      <c r="A2615" s="9"/>
      <c r="B2615" s="12"/>
      <c r="C2615" s="16"/>
      <c r="D2615" s="18"/>
      <c r="E2615" s="73"/>
      <c r="F2615" s="22"/>
      <c r="G2615" s="22"/>
      <c r="H2615" t="e">
        <f>VLOOKUP(E2615,Definizioni!$A$1:$B$15,2,FALSE)</f>
        <v>#N/A</v>
      </c>
    </row>
    <row r="2616" spans="1:8" ht="41.45" customHeight="1" x14ac:dyDescent="0.2">
      <c r="A2616" s="9"/>
      <c r="B2616" s="12"/>
      <c r="C2616" s="16"/>
      <c r="D2616" s="18"/>
      <c r="E2616" s="73"/>
      <c r="F2616" s="22"/>
      <c r="G2616" s="22"/>
      <c r="H2616" t="e">
        <f>VLOOKUP(E2616,Definizioni!$A$1:$B$15,2,FALSE)</f>
        <v>#N/A</v>
      </c>
    </row>
    <row r="2617" spans="1:8" ht="41.45" customHeight="1" x14ac:dyDescent="0.2">
      <c r="A2617" s="9"/>
      <c r="B2617" s="12"/>
      <c r="C2617" s="16"/>
      <c r="D2617" s="18"/>
      <c r="E2617" s="73"/>
      <c r="F2617" s="22"/>
      <c r="G2617" s="22"/>
      <c r="H2617" t="e">
        <f>VLOOKUP(E2617,Definizioni!$A$1:$B$15,2,FALSE)</f>
        <v>#N/A</v>
      </c>
    </row>
    <row r="2618" spans="1:8" ht="41.45" customHeight="1" x14ac:dyDescent="0.2">
      <c r="A2618" s="9"/>
      <c r="B2618" s="12"/>
      <c r="C2618" s="16"/>
      <c r="D2618" s="18"/>
      <c r="E2618" s="73"/>
      <c r="F2618" s="22"/>
      <c r="G2618" s="22"/>
      <c r="H2618" t="e">
        <f>VLOOKUP(E2618,Definizioni!$A$1:$B$15,2,FALSE)</f>
        <v>#N/A</v>
      </c>
    </row>
    <row r="2619" spans="1:8" ht="41.45" customHeight="1" x14ac:dyDescent="0.2">
      <c r="A2619" s="9"/>
      <c r="B2619" s="12"/>
      <c r="C2619" s="16"/>
      <c r="D2619" s="18"/>
      <c r="E2619" s="73"/>
      <c r="F2619" s="22"/>
      <c r="G2619" s="22"/>
      <c r="H2619" t="e">
        <f>VLOOKUP(E2619,Definizioni!$A$1:$B$15,2,FALSE)</f>
        <v>#N/A</v>
      </c>
    </row>
    <row r="2620" spans="1:8" ht="41.45" customHeight="1" x14ac:dyDescent="0.2">
      <c r="A2620" s="9"/>
      <c r="B2620" s="12"/>
      <c r="C2620" s="16"/>
      <c r="D2620" s="18"/>
      <c r="E2620" s="73"/>
      <c r="F2620" s="22"/>
      <c r="G2620" s="22"/>
      <c r="H2620" t="e">
        <f>VLOOKUP(E2620,Definizioni!$A$1:$B$15,2,FALSE)</f>
        <v>#N/A</v>
      </c>
    </row>
    <row r="2621" spans="1:8" ht="41.45" customHeight="1" x14ac:dyDescent="0.2">
      <c r="A2621" s="9"/>
      <c r="B2621" s="14"/>
      <c r="C2621" s="86" t="s">
        <v>7</v>
      </c>
      <c r="D2621" s="86"/>
      <c r="E2621" s="87"/>
      <c r="F2621" s="29">
        <f>SUM(F2600:F2620)</f>
        <v>0</v>
      </c>
      <c r="G2621" s="29">
        <f t="shared" ref="G2621" si="236">SUM(G2600:G2620)</f>
        <v>0</v>
      </c>
      <c r="H2621" t="e">
        <f>VLOOKUP(E2621,Definizioni!$A$1:$B$15,2,FALSE)</f>
        <v>#N/A</v>
      </c>
    </row>
    <row r="2622" spans="1:8" ht="41.45" customHeight="1" x14ac:dyDescent="0.2">
      <c r="A2622" s="9"/>
      <c r="B2622" s="13"/>
      <c r="C2622" s="84" t="s">
        <v>6</v>
      </c>
      <c r="D2622" s="84"/>
      <c r="E2622" s="85"/>
      <c r="F2622" s="28">
        <f>F2621</f>
        <v>0</v>
      </c>
      <c r="G2622" s="28">
        <f t="shared" ref="G2622" si="237">G2621</f>
        <v>0</v>
      </c>
      <c r="H2622" t="e">
        <f>VLOOKUP(E2622,Definizioni!$A$1:$B$15,2,FALSE)</f>
        <v>#N/A</v>
      </c>
    </row>
    <row r="2623" spans="1:8" ht="41.45" customHeight="1" x14ac:dyDescent="0.2">
      <c r="A2623" s="9"/>
      <c r="B2623" s="12"/>
      <c r="C2623" s="16"/>
      <c r="D2623" s="18"/>
      <c r="E2623" s="73"/>
      <c r="F2623" s="22"/>
      <c r="G2623" s="22"/>
      <c r="H2623" t="e">
        <f>VLOOKUP(E2623,Definizioni!$A$1:$B$15,2,FALSE)</f>
        <v>#N/A</v>
      </c>
    </row>
    <row r="2624" spans="1:8" ht="41.45" customHeight="1" x14ac:dyDescent="0.2">
      <c r="A2624" s="9"/>
      <c r="B2624" s="12"/>
      <c r="C2624" s="16"/>
      <c r="D2624" s="18"/>
      <c r="E2624" s="73"/>
      <c r="F2624" s="22"/>
      <c r="G2624" s="22"/>
      <c r="H2624" t="e">
        <f>VLOOKUP(E2624,Definizioni!$A$1:$B$15,2,FALSE)</f>
        <v>#N/A</v>
      </c>
    </row>
    <row r="2625" spans="1:8" ht="41.45" customHeight="1" x14ac:dyDescent="0.2">
      <c r="A2625" s="9"/>
      <c r="B2625" s="12"/>
      <c r="C2625" s="16"/>
      <c r="D2625" s="18"/>
      <c r="E2625" s="73"/>
      <c r="F2625" s="22"/>
      <c r="G2625" s="22"/>
      <c r="H2625" t="e">
        <f>VLOOKUP(E2625,Definizioni!$A$1:$B$15,2,FALSE)</f>
        <v>#N/A</v>
      </c>
    </row>
    <row r="2626" spans="1:8" ht="41.45" customHeight="1" x14ac:dyDescent="0.2">
      <c r="A2626" s="9"/>
      <c r="B2626" s="12"/>
      <c r="C2626" s="16"/>
      <c r="D2626" s="18"/>
      <c r="E2626" s="73"/>
      <c r="F2626" s="22"/>
      <c r="G2626" s="22"/>
      <c r="H2626" t="e">
        <f>VLOOKUP(E2626,Definizioni!$A$1:$B$15,2,FALSE)</f>
        <v>#N/A</v>
      </c>
    </row>
    <row r="2627" spans="1:8" ht="41.45" customHeight="1" x14ac:dyDescent="0.2">
      <c r="A2627" s="9"/>
      <c r="B2627" s="12"/>
      <c r="C2627" s="16"/>
      <c r="D2627" s="18"/>
      <c r="E2627" s="73"/>
      <c r="F2627" s="22"/>
      <c r="G2627" s="22"/>
      <c r="H2627" t="e">
        <f>VLOOKUP(E2627,Definizioni!$A$1:$B$15,2,FALSE)</f>
        <v>#N/A</v>
      </c>
    </row>
    <row r="2628" spans="1:8" ht="41.45" customHeight="1" x14ac:dyDescent="0.2">
      <c r="A2628" s="9"/>
      <c r="B2628" s="12"/>
      <c r="C2628" s="16"/>
      <c r="D2628" s="18"/>
      <c r="E2628" s="73"/>
      <c r="F2628" s="22"/>
      <c r="G2628" s="22"/>
      <c r="H2628" t="e">
        <f>VLOOKUP(E2628,Definizioni!$A$1:$B$15,2,FALSE)</f>
        <v>#N/A</v>
      </c>
    </row>
    <row r="2629" spans="1:8" ht="41.45" customHeight="1" x14ac:dyDescent="0.2">
      <c r="A2629" s="9"/>
      <c r="B2629" s="12"/>
      <c r="C2629" s="16"/>
      <c r="D2629" s="18"/>
      <c r="E2629" s="73"/>
      <c r="F2629" s="22"/>
      <c r="G2629" s="22"/>
      <c r="H2629" t="e">
        <f>VLOOKUP(E2629,Definizioni!$A$1:$B$15,2,FALSE)</f>
        <v>#N/A</v>
      </c>
    </row>
    <row r="2630" spans="1:8" ht="41.45" customHeight="1" x14ac:dyDescent="0.2">
      <c r="A2630" s="9"/>
      <c r="B2630" s="12"/>
      <c r="C2630" s="16"/>
      <c r="D2630" s="18"/>
      <c r="E2630" s="73"/>
      <c r="F2630" s="22"/>
      <c r="G2630" s="22"/>
      <c r="H2630" t="e">
        <f>VLOOKUP(E2630,Definizioni!$A$1:$B$15,2,FALSE)</f>
        <v>#N/A</v>
      </c>
    </row>
    <row r="2631" spans="1:8" ht="41.45" customHeight="1" x14ac:dyDescent="0.2">
      <c r="A2631" s="9"/>
      <c r="B2631" s="12"/>
      <c r="C2631" s="16"/>
      <c r="D2631" s="18"/>
      <c r="E2631" s="73"/>
      <c r="F2631" s="22"/>
      <c r="G2631" s="22"/>
      <c r="H2631" t="e">
        <f>VLOOKUP(E2631,Definizioni!$A$1:$B$15,2,FALSE)</f>
        <v>#N/A</v>
      </c>
    </row>
    <row r="2632" spans="1:8" ht="41.45" customHeight="1" x14ac:dyDescent="0.2">
      <c r="A2632" s="9"/>
      <c r="B2632" s="12"/>
      <c r="C2632" s="16"/>
      <c r="D2632" s="18"/>
      <c r="E2632" s="73"/>
      <c r="F2632" s="22"/>
      <c r="G2632" s="22"/>
      <c r="H2632" t="e">
        <f>VLOOKUP(E2632,Definizioni!$A$1:$B$15,2,FALSE)</f>
        <v>#N/A</v>
      </c>
    </row>
    <row r="2633" spans="1:8" ht="41.45" customHeight="1" x14ac:dyDescent="0.2">
      <c r="A2633" s="9"/>
      <c r="B2633" s="12"/>
      <c r="C2633" s="16"/>
      <c r="D2633" s="18"/>
      <c r="E2633" s="73"/>
      <c r="F2633" s="22"/>
      <c r="G2633" s="22"/>
      <c r="H2633" t="e">
        <f>VLOOKUP(E2633,Definizioni!$A$1:$B$15,2,FALSE)</f>
        <v>#N/A</v>
      </c>
    </row>
    <row r="2634" spans="1:8" ht="41.45" customHeight="1" x14ac:dyDescent="0.2">
      <c r="A2634" s="9"/>
      <c r="B2634" s="12"/>
      <c r="C2634" s="16"/>
      <c r="D2634" s="18"/>
      <c r="E2634" s="73"/>
      <c r="F2634" s="22"/>
      <c r="G2634" s="22"/>
      <c r="H2634" t="e">
        <f>VLOOKUP(E2634,Definizioni!$A$1:$B$15,2,FALSE)</f>
        <v>#N/A</v>
      </c>
    </row>
    <row r="2635" spans="1:8" ht="41.45" customHeight="1" x14ac:dyDescent="0.2">
      <c r="A2635" s="9"/>
      <c r="B2635" s="12"/>
      <c r="C2635" s="16"/>
      <c r="D2635" s="18"/>
      <c r="E2635" s="73"/>
      <c r="F2635" s="22"/>
      <c r="G2635" s="22"/>
      <c r="H2635" t="e">
        <f>VLOOKUP(E2635,Definizioni!$A$1:$B$15,2,FALSE)</f>
        <v>#N/A</v>
      </c>
    </row>
    <row r="2636" spans="1:8" ht="41.45" customHeight="1" x14ac:dyDescent="0.2">
      <c r="A2636" s="9"/>
      <c r="B2636" s="12"/>
      <c r="C2636" s="16"/>
      <c r="D2636" s="18"/>
      <c r="E2636" s="73"/>
      <c r="F2636" s="22"/>
      <c r="G2636" s="22"/>
      <c r="H2636" t="e">
        <f>VLOOKUP(E2636,Definizioni!$A$1:$B$15,2,FALSE)</f>
        <v>#N/A</v>
      </c>
    </row>
    <row r="2637" spans="1:8" ht="41.45" customHeight="1" x14ac:dyDescent="0.2">
      <c r="A2637" s="9"/>
      <c r="B2637" s="12"/>
      <c r="C2637" s="16"/>
      <c r="D2637" s="18"/>
      <c r="E2637" s="73"/>
      <c r="F2637" s="22"/>
      <c r="G2637" s="22"/>
      <c r="H2637" t="e">
        <f>VLOOKUP(E2637,Definizioni!$A$1:$B$15,2,FALSE)</f>
        <v>#N/A</v>
      </c>
    </row>
    <row r="2638" spans="1:8" ht="41.45" customHeight="1" x14ac:dyDescent="0.2">
      <c r="A2638" s="9"/>
      <c r="B2638" s="12"/>
      <c r="C2638" s="16"/>
      <c r="D2638" s="18"/>
      <c r="E2638" s="73"/>
      <c r="F2638" s="22"/>
      <c r="G2638" s="22"/>
      <c r="H2638" t="e">
        <f>VLOOKUP(E2638,Definizioni!$A$1:$B$15,2,FALSE)</f>
        <v>#N/A</v>
      </c>
    </row>
    <row r="2639" spans="1:8" ht="41.45" customHeight="1" x14ac:dyDescent="0.2">
      <c r="A2639" s="9"/>
      <c r="B2639" s="12"/>
      <c r="C2639" s="16"/>
      <c r="D2639" s="18"/>
      <c r="E2639" s="73"/>
      <c r="F2639" s="22"/>
      <c r="G2639" s="22"/>
      <c r="H2639" t="e">
        <f>VLOOKUP(E2639,Definizioni!$A$1:$B$15,2,FALSE)</f>
        <v>#N/A</v>
      </c>
    </row>
    <row r="2640" spans="1:8" ht="41.45" customHeight="1" x14ac:dyDescent="0.2">
      <c r="A2640" s="9"/>
      <c r="B2640" s="12"/>
      <c r="C2640" s="16"/>
      <c r="D2640" s="18"/>
      <c r="E2640" s="73"/>
      <c r="F2640" s="22"/>
      <c r="G2640" s="22"/>
      <c r="H2640" t="e">
        <f>VLOOKUP(E2640,Definizioni!$A$1:$B$15,2,FALSE)</f>
        <v>#N/A</v>
      </c>
    </row>
    <row r="2641" spans="1:8" ht="41.45" customHeight="1" x14ac:dyDescent="0.2">
      <c r="A2641" s="9"/>
      <c r="B2641" s="12"/>
      <c r="C2641" s="16"/>
      <c r="D2641" s="18"/>
      <c r="E2641" s="73"/>
      <c r="F2641" s="22"/>
      <c r="G2641" s="22"/>
      <c r="H2641" t="e">
        <f>VLOOKUP(E2641,Definizioni!$A$1:$B$15,2,FALSE)</f>
        <v>#N/A</v>
      </c>
    </row>
    <row r="2642" spans="1:8" ht="41.45" customHeight="1" x14ac:dyDescent="0.2">
      <c r="A2642" s="9"/>
      <c r="B2642" s="12"/>
      <c r="C2642" s="16"/>
      <c r="D2642" s="18"/>
      <c r="E2642" s="73"/>
      <c r="F2642" s="22"/>
      <c r="G2642" s="22"/>
      <c r="H2642" t="e">
        <f>VLOOKUP(E2642,Definizioni!$A$1:$B$15,2,FALSE)</f>
        <v>#N/A</v>
      </c>
    </row>
    <row r="2643" spans="1:8" ht="41.45" customHeight="1" x14ac:dyDescent="0.2">
      <c r="A2643" s="9"/>
      <c r="B2643" s="14"/>
      <c r="C2643" s="86" t="s">
        <v>7</v>
      </c>
      <c r="D2643" s="86"/>
      <c r="E2643" s="87"/>
      <c r="F2643" s="29">
        <f>SUM(F2622:F2642)</f>
        <v>0</v>
      </c>
      <c r="G2643" s="29">
        <f t="shared" ref="G2643" si="238">SUM(G2622:G2642)</f>
        <v>0</v>
      </c>
      <c r="H2643" t="e">
        <f>VLOOKUP(E2643,Definizioni!$A$1:$B$15,2,FALSE)</f>
        <v>#N/A</v>
      </c>
    </row>
    <row r="2644" spans="1:8" ht="41.45" customHeight="1" x14ac:dyDescent="0.2">
      <c r="A2644" s="9"/>
      <c r="B2644" s="13"/>
      <c r="C2644" s="84" t="s">
        <v>6</v>
      </c>
      <c r="D2644" s="84"/>
      <c r="E2644" s="85"/>
      <c r="F2644" s="28">
        <f>F2643</f>
        <v>0</v>
      </c>
      <c r="G2644" s="28">
        <f t="shared" ref="G2644" si="239">G2643</f>
        <v>0</v>
      </c>
      <c r="H2644" t="e">
        <f>VLOOKUP(E2644,Definizioni!$A$1:$B$15,2,FALSE)</f>
        <v>#N/A</v>
      </c>
    </row>
    <row r="2645" spans="1:8" ht="41.45" customHeight="1" x14ac:dyDescent="0.2">
      <c r="A2645" s="9"/>
      <c r="B2645" s="12"/>
      <c r="C2645" s="16"/>
      <c r="D2645" s="18"/>
      <c r="E2645" s="73"/>
      <c r="F2645" s="22"/>
      <c r="G2645" s="22"/>
      <c r="H2645" t="e">
        <f>VLOOKUP(E2645,Definizioni!$A$1:$B$15,2,FALSE)</f>
        <v>#N/A</v>
      </c>
    </row>
    <row r="2646" spans="1:8" ht="41.45" customHeight="1" x14ac:dyDescent="0.2">
      <c r="A2646" s="9"/>
      <c r="B2646" s="12"/>
      <c r="C2646" s="16"/>
      <c r="D2646" s="18"/>
      <c r="E2646" s="73"/>
      <c r="F2646" s="22"/>
      <c r="G2646" s="22"/>
      <c r="H2646" t="e">
        <f>VLOOKUP(E2646,Definizioni!$A$1:$B$15,2,FALSE)</f>
        <v>#N/A</v>
      </c>
    </row>
    <row r="2647" spans="1:8" ht="41.45" customHeight="1" x14ac:dyDescent="0.2">
      <c r="A2647" s="9"/>
      <c r="B2647" s="12"/>
      <c r="C2647" s="16"/>
      <c r="D2647" s="18"/>
      <c r="E2647" s="73"/>
      <c r="F2647" s="22"/>
      <c r="G2647" s="22"/>
      <c r="H2647" t="e">
        <f>VLOOKUP(E2647,Definizioni!$A$1:$B$15,2,FALSE)</f>
        <v>#N/A</v>
      </c>
    </row>
    <row r="2648" spans="1:8" ht="41.45" customHeight="1" x14ac:dyDescent="0.2">
      <c r="A2648" s="9"/>
      <c r="B2648" s="12"/>
      <c r="C2648" s="16"/>
      <c r="D2648" s="18"/>
      <c r="E2648" s="73"/>
      <c r="F2648" s="22"/>
      <c r="G2648" s="22"/>
      <c r="H2648" t="e">
        <f>VLOOKUP(E2648,Definizioni!$A$1:$B$15,2,FALSE)</f>
        <v>#N/A</v>
      </c>
    </row>
    <row r="2649" spans="1:8" ht="41.45" customHeight="1" x14ac:dyDescent="0.2">
      <c r="A2649" s="9"/>
      <c r="B2649" s="12"/>
      <c r="C2649" s="16"/>
      <c r="D2649" s="18"/>
      <c r="E2649" s="73"/>
      <c r="F2649" s="22"/>
      <c r="G2649" s="22"/>
      <c r="H2649" t="e">
        <f>VLOOKUP(E2649,Definizioni!$A$1:$B$15,2,FALSE)</f>
        <v>#N/A</v>
      </c>
    </row>
    <row r="2650" spans="1:8" ht="41.45" customHeight="1" x14ac:dyDescent="0.2">
      <c r="A2650" s="9"/>
      <c r="B2650" s="12"/>
      <c r="C2650" s="16"/>
      <c r="D2650" s="18"/>
      <c r="E2650" s="73"/>
      <c r="F2650" s="22"/>
      <c r="G2650" s="22"/>
      <c r="H2650" t="e">
        <f>VLOOKUP(E2650,Definizioni!$A$1:$B$15,2,FALSE)</f>
        <v>#N/A</v>
      </c>
    </row>
    <row r="2651" spans="1:8" ht="41.45" customHeight="1" x14ac:dyDescent="0.2">
      <c r="A2651" s="9"/>
      <c r="B2651" s="12"/>
      <c r="C2651" s="16"/>
      <c r="D2651" s="18"/>
      <c r="E2651" s="73"/>
      <c r="F2651" s="22"/>
      <c r="G2651" s="22"/>
      <c r="H2651" t="e">
        <f>VLOOKUP(E2651,Definizioni!$A$1:$B$15,2,FALSE)</f>
        <v>#N/A</v>
      </c>
    </row>
    <row r="2652" spans="1:8" ht="41.45" customHeight="1" x14ac:dyDescent="0.2">
      <c r="A2652" s="9"/>
      <c r="B2652" s="12"/>
      <c r="C2652" s="16"/>
      <c r="D2652" s="18"/>
      <c r="E2652" s="73"/>
      <c r="F2652" s="22"/>
      <c r="G2652" s="22"/>
      <c r="H2652" t="e">
        <f>VLOOKUP(E2652,Definizioni!$A$1:$B$15,2,FALSE)</f>
        <v>#N/A</v>
      </c>
    </row>
    <row r="2653" spans="1:8" ht="41.45" customHeight="1" x14ac:dyDescent="0.2">
      <c r="A2653" s="9"/>
      <c r="B2653" s="12"/>
      <c r="C2653" s="16"/>
      <c r="D2653" s="18"/>
      <c r="E2653" s="73"/>
      <c r="F2653" s="22"/>
      <c r="G2653" s="22"/>
      <c r="H2653" t="e">
        <f>VLOOKUP(E2653,Definizioni!$A$1:$B$15,2,FALSE)</f>
        <v>#N/A</v>
      </c>
    </row>
    <row r="2654" spans="1:8" ht="41.45" customHeight="1" x14ac:dyDescent="0.2">
      <c r="A2654" s="9"/>
      <c r="B2654" s="12"/>
      <c r="C2654" s="16"/>
      <c r="D2654" s="18"/>
      <c r="E2654" s="73"/>
      <c r="F2654" s="22"/>
      <c r="G2654" s="22"/>
      <c r="H2654" t="e">
        <f>VLOOKUP(E2654,Definizioni!$A$1:$B$15,2,FALSE)</f>
        <v>#N/A</v>
      </c>
    </row>
    <row r="2655" spans="1:8" ht="41.45" customHeight="1" x14ac:dyDescent="0.2">
      <c r="A2655" s="9"/>
      <c r="B2655" s="12"/>
      <c r="C2655" s="16"/>
      <c r="D2655" s="18"/>
      <c r="E2655" s="73"/>
      <c r="F2655" s="22"/>
      <c r="G2655" s="22"/>
      <c r="H2655" t="e">
        <f>VLOOKUP(E2655,Definizioni!$A$1:$B$15,2,FALSE)</f>
        <v>#N/A</v>
      </c>
    </row>
    <row r="2656" spans="1:8" ht="41.45" customHeight="1" x14ac:dyDescent="0.2">
      <c r="A2656" s="9"/>
      <c r="B2656" s="12"/>
      <c r="C2656" s="16"/>
      <c r="D2656" s="18"/>
      <c r="E2656" s="73"/>
      <c r="F2656" s="22"/>
      <c r="G2656" s="22"/>
      <c r="H2656" t="e">
        <f>VLOOKUP(E2656,Definizioni!$A$1:$B$15,2,FALSE)</f>
        <v>#N/A</v>
      </c>
    </row>
    <row r="2657" spans="1:8" ht="41.45" customHeight="1" x14ac:dyDescent="0.2">
      <c r="A2657" s="9"/>
      <c r="B2657" s="12"/>
      <c r="C2657" s="16"/>
      <c r="D2657" s="18"/>
      <c r="E2657" s="73"/>
      <c r="F2657" s="22"/>
      <c r="G2657" s="22"/>
      <c r="H2657" t="e">
        <f>VLOOKUP(E2657,Definizioni!$A$1:$B$15,2,FALSE)</f>
        <v>#N/A</v>
      </c>
    </row>
    <row r="2658" spans="1:8" ht="41.45" customHeight="1" x14ac:dyDescent="0.2">
      <c r="A2658" s="9"/>
      <c r="B2658" s="12"/>
      <c r="C2658" s="16"/>
      <c r="D2658" s="18"/>
      <c r="E2658" s="73"/>
      <c r="F2658" s="22"/>
      <c r="G2658" s="22"/>
      <c r="H2658" t="e">
        <f>VLOOKUP(E2658,Definizioni!$A$1:$B$15,2,FALSE)</f>
        <v>#N/A</v>
      </c>
    </row>
    <row r="2659" spans="1:8" ht="41.45" customHeight="1" x14ac:dyDescent="0.2">
      <c r="A2659" s="9"/>
      <c r="B2659" s="12"/>
      <c r="C2659" s="16"/>
      <c r="D2659" s="18"/>
      <c r="E2659" s="73"/>
      <c r="F2659" s="22"/>
      <c r="G2659" s="22"/>
      <c r="H2659" t="e">
        <f>VLOOKUP(E2659,Definizioni!$A$1:$B$15,2,FALSE)</f>
        <v>#N/A</v>
      </c>
    </row>
    <row r="2660" spans="1:8" ht="41.45" customHeight="1" x14ac:dyDescent="0.2">
      <c r="A2660" s="9"/>
      <c r="B2660" s="12"/>
      <c r="C2660" s="16"/>
      <c r="D2660" s="18"/>
      <c r="E2660" s="73"/>
      <c r="F2660" s="22"/>
      <c r="G2660" s="22"/>
      <c r="H2660" t="e">
        <f>VLOOKUP(E2660,Definizioni!$A$1:$B$15,2,FALSE)</f>
        <v>#N/A</v>
      </c>
    </row>
    <row r="2661" spans="1:8" ht="41.45" customHeight="1" x14ac:dyDescent="0.2">
      <c r="A2661" s="9"/>
      <c r="B2661" s="12"/>
      <c r="C2661" s="16"/>
      <c r="D2661" s="18"/>
      <c r="E2661" s="73"/>
      <c r="F2661" s="22"/>
      <c r="G2661" s="22"/>
      <c r="H2661" t="e">
        <f>VLOOKUP(E2661,Definizioni!$A$1:$B$15,2,FALSE)</f>
        <v>#N/A</v>
      </c>
    </row>
    <row r="2662" spans="1:8" ht="41.45" customHeight="1" x14ac:dyDescent="0.2">
      <c r="A2662" s="9"/>
      <c r="B2662" s="12"/>
      <c r="C2662" s="16"/>
      <c r="D2662" s="18"/>
      <c r="E2662" s="73"/>
      <c r="F2662" s="22"/>
      <c r="G2662" s="22"/>
      <c r="H2662" t="e">
        <f>VLOOKUP(E2662,Definizioni!$A$1:$B$15,2,FALSE)</f>
        <v>#N/A</v>
      </c>
    </row>
    <row r="2663" spans="1:8" ht="41.45" customHeight="1" x14ac:dyDescent="0.2">
      <c r="A2663" s="9"/>
      <c r="B2663" s="12"/>
      <c r="C2663" s="16"/>
      <c r="D2663" s="18"/>
      <c r="E2663" s="73"/>
      <c r="F2663" s="22"/>
      <c r="G2663" s="22"/>
      <c r="H2663" t="e">
        <f>VLOOKUP(E2663,Definizioni!$A$1:$B$15,2,FALSE)</f>
        <v>#N/A</v>
      </c>
    </row>
    <row r="2664" spans="1:8" ht="41.45" customHeight="1" x14ac:dyDescent="0.2">
      <c r="A2664" s="9"/>
      <c r="B2664" s="12"/>
      <c r="C2664" s="16"/>
      <c r="D2664" s="18"/>
      <c r="E2664" s="73"/>
      <c r="F2664" s="22"/>
      <c r="G2664" s="22"/>
      <c r="H2664" t="e">
        <f>VLOOKUP(E2664,Definizioni!$A$1:$B$15,2,FALSE)</f>
        <v>#N/A</v>
      </c>
    </row>
    <row r="2665" spans="1:8" ht="41.45" customHeight="1" x14ac:dyDescent="0.2">
      <c r="A2665" s="9"/>
      <c r="B2665" s="14"/>
      <c r="C2665" s="86" t="s">
        <v>7</v>
      </c>
      <c r="D2665" s="86"/>
      <c r="E2665" s="87"/>
      <c r="F2665" s="29">
        <f>SUM(F2644:F2664)</f>
        <v>0</v>
      </c>
      <c r="G2665" s="29">
        <f t="shared" ref="G2665" si="240">SUM(G2644:G2664)</f>
        <v>0</v>
      </c>
      <c r="H2665" t="e">
        <f>VLOOKUP(E2665,Definizioni!$A$1:$B$15,2,FALSE)</f>
        <v>#N/A</v>
      </c>
    </row>
    <row r="2666" spans="1:8" ht="41.45" customHeight="1" x14ac:dyDescent="0.2">
      <c r="A2666" s="9"/>
      <c r="B2666" s="13"/>
      <c r="C2666" s="84" t="s">
        <v>6</v>
      </c>
      <c r="D2666" s="84"/>
      <c r="E2666" s="85"/>
      <c r="F2666" s="28">
        <f>F2665</f>
        <v>0</v>
      </c>
      <c r="G2666" s="28">
        <f t="shared" ref="G2666" si="241">G2665</f>
        <v>0</v>
      </c>
      <c r="H2666" t="e">
        <f>VLOOKUP(E2666,Definizioni!$A$1:$B$15,2,FALSE)</f>
        <v>#N/A</v>
      </c>
    </row>
    <row r="2667" spans="1:8" ht="41.45" customHeight="1" x14ac:dyDescent="0.2">
      <c r="A2667" s="9"/>
      <c r="B2667" s="12"/>
      <c r="C2667" s="16"/>
      <c r="D2667" s="18"/>
      <c r="E2667" s="73"/>
      <c r="F2667" s="22"/>
      <c r="G2667" s="22"/>
      <c r="H2667" t="e">
        <f>VLOOKUP(E2667,Definizioni!$A$1:$B$15,2,FALSE)</f>
        <v>#N/A</v>
      </c>
    </row>
    <row r="2668" spans="1:8" ht="41.45" customHeight="1" x14ac:dyDescent="0.2">
      <c r="A2668" s="9"/>
      <c r="B2668" s="12"/>
      <c r="C2668" s="16"/>
      <c r="D2668" s="18"/>
      <c r="E2668" s="73"/>
      <c r="F2668" s="22"/>
      <c r="G2668" s="22"/>
      <c r="H2668" t="e">
        <f>VLOOKUP(E2668,Definizioni!$A$1:$B$15,2,FALSE)</f>
        <v>#N/A</v>
      </c>
    </row>
    <row r="2669" spans="1:8" ht="41.45" customHeight="1" x14ac:dyDescent="0.2">
      <c r="A2669" s="9"/>
      <c r="B2669" s="12"/>
      <c r="C2669" s="16"/>
      <c r="D2669" s="18"/>
      <c r="E2669" s="73"/>
      <c r="F2669" s="22"/>
      <c r="G2669" s="22"/>
      <c r="H2669" t="e">
        <f>VLOOKUP(E2669,Definizioni!$A$1:$B$15,2,FALSE)</f>
        <v>#N/A</v>
      </c>
    </row>
    <row r="2670" spans="1:8" ht="41.45" customHeight="1" x14ac:dyDescent="0.2">
      <c r="A2670" s="9"/>
      <c r="B2670" s="12"/>
      <c r="C2670" s="16"/>
      <c r="D2670" s="18"/>
      <c r="E2670" s="73"/>
      <c r="F2670" s="22"/>
      <c r="G2670" s="22"/>
      <c r="H2670" t="e">
        <f>VLOOKUP(E2670,Definizioni!$A$1:$B$15,2,FALSE)</f>
        <v>#N/A</v>
      </c>
    </row>
    <row r="2671" spans="1:8" ht="41.45" customHeight="1" x14ac:dyDescent="0.2">
      <c r="A2671" s="9"/>
      <c r="B2671" s="12"/>
      <c r="C2671" s="16"/>
      <c r="D2671" s="18"/>
      <c r="E2671" s="73"/>
      <c r="F2671" s="22"/>
      <c r="G2671" s="22"/>
      <c r="H2671" t="e">
        <f>VLOOKUP(E2671,Definizioni!$A$1:$B$15,2,FALSE)</f>
        <v>#N/A</v>
      </c>
    </row>
    <row r="2672" spans="1:8" ht="41.45" customHeight="1" x14ac:dyDescent="0.2">
      <c r="A2672" s="9"/>
      <c r="B2672" s="12"/>
      <c r="C2672" s="16"/>
      <c r="D2672" s="18"/>
      <c r="E2672" s="73"/>
      <c r="F2672" s="22"/>
      <c r="G2672" s="22"/>
      <c r="H2672" t="e">
        <f>VLOOKUP(E2672,Definizioni!$A$1:$B$15,2,FALSE)</f>
        <v>#N/A</v>
      </c>
    </row>
    <row r="2673" spans="1:8" ht="41.45" customHeight="1" x14ac:dyDescent="0.2">
      <c r="A2673" s="9"/>
      <c r="B2673" s="12"/>
      <c r="C2673" s="16"/>
      <c r="D2673" s="18"/>
      <c r="E2673" s="73"/>
      <c r="F2673" s="22"/>
      <c r="G2673" s="22"/>
      <c r="H2673" t="e">
        <f>VLOOKUP(E2673,Definizioni!$A$1:$B$15,2,FALSE)</f>
        <v>#N/A</v>
      </c>
    </row>
    <row r="2674" spans="1:8" ht="41.45" customHeight="1" x14ac:dyDescent="0.2">
      <c r="A2674" s="9"/>
      <c r="B2674" s="12"/>
      <c r="C2674" s="16"/>
      <c r="D2674" s="18"/>
      <c r="E2674" s="73"/>
      <c r="F2674" s="22"/>
      <c r="G2674" s="22"/>
      <c r="H2674" t="e">
        <f>VLOOKUP(E2674,Definizioni!$A$1:$B$15,2,FALSE)</f>
        <v>#N/A</v>
      </c>
    </row>
    <row r="2675" spans="1:8" ht="41.45" customHeight="1" x14ac:dyDescent="0.2">
      <c r="A2675" s="9"/>
      <c r="B2675" s="12"/>
      <c r="C2675" s="16"/>
      <c r="D2675" s="18"/>
      <c r="E2675" s="73"/>
      <c r="F2675" s="22"/>
      <c r="G2675" s="22"/>
      <c r="H2675" t="e">
        <f>VLOOKUP(E2675,Definizioni!$A$1:$B$15,2,FALSE)</f>
        <v>#N/A</v>
      </c>
    </row>
    <row r="2676" spans="1:8" ht="41.45" customHeight="1" x14ac:dyDescent="0.2">
      <c r="A2676" s="9"/>
      <c r="B2676" s="12"/>
      <c r="C2676" s="16"/>
      <c r="D2676" s="18"/>
      <c r="E2676" s="73"/>
      <c r="F2676" s="22"/>
      <c r="G2676" s="22"/>
      <c r="H2676" t="e">
        <f>VLOOKUP(E2676,Definizioni!$A$1:$B$15,2,FALSE)</f>
        <v>#N/A</v>
      </c>
    </row>
    <row r="2677" spans="1:8" ht="41.45" customHeight="1" x14ac:dyDescent="0.2">
      <c r="A2677" s="9"/>
      <c r="B2677" s="12"/>
      <c r="C2677" s="16"/>
      <c r="D2677" s="18"/>
      <c r="E2677" s="73"/>
      <c r="F2677" s="22"/>
      <c r="G2677" s="22"/>
      <c r="H2677" t="e">
        <f>VLOOKUP(E2677,Definizioni!$A$1:$B$15,2,FALSE)</f>
        <v>#N/A</v>
      </c>
    </row>
    <row r="2678" spans="1:8" ht="41.45" customHeight="1" x14ac:dyDescent="0.2">
      <c r="A2678" s="9"/>
      <c r="B2678" s="12"/>
      <c r="C2678" s="16"/>
      <c r="D2678" s="18"/>
      <c r="E2678" s="73"/>
      <c r="F2678" s="22"/>
      <c r="G2678" s="22"/>
      <c r="H2678" t="e">
        <f>VLOOKUP(E2678,Definizioni!$A$1:$B$15,2,FALSE)</f>
        <v>#N/A</v>
      </c>
    </row>
    <row r="2679" spans="1:8" ht="41.45" customHeight="1" x14ac:dyDescent="0.2">
      <c r="A2679" s="9"/>
      <c r="B2679" s="12"/>
      <c r="C2679" s="16"/>
      <c r="D2679" s="18"/>
      <c r="E2679" s="73"/>
      <c r="F2679" s="22"/>
      <c r="G2679" s="22"/>
      <c r="H2679" t="e">
        <f>VLOOKUP(E2679,Definizioni!$A$1:$B$15,2,FALSE)</f>
        <v>#N/A</v>
      </c>
    </row>
    <row r="2680" spans="1:8" ht="41.45" customHeight="1" x14ac:dyDescent="0.2">
      <c r="A2680" s="9"/>
      <c r="B2680" s="12"/>
      <c r="C2680" s="16"/>
      <c r="D2680" s="18"/>
      <c r="E2680" s="73"/>
      <c r="F2680" s="22"/>
      <c r="G2680" s="22"/>
      <c r="H2680" t="e">
        <f>VLOOKUP(E2680,Definizioni!$A$1:$B$15,2,FALSE)</f>
        <v>#N/A</v>
      </c>
    </row>
    <row r="2681" spans="1:8" ht="41.45" customHeight="1" x14ac:dyDescent="0.2">
      <c r="A2681" s="9"/>
      <c r="B2681" s="12"/>
      <c r="C2681" s="16"/>
      <c r="D2681" s="18"/>
      <c r="E2681" s="73"/>
      <c r="F2681" s="22"/>
      <c r="G2681" s="22"/>
      <c r="H2681" t="e">
        <f>VLOOKUP(E2681,Definizioni!$A$1:$B$15,2,FALSE)</f>
        <v>#N/A</v>
      </c>
    </row>
    <row r="2682" spans="1:8" ht="41.45" customHeight="1" x14ac:dyDescent="0.2">
      <c r="A2682" s="9"/>
      <c r="B2682" s="12"/>
      <c r="C2682" s="16"/>
      <c r="D2682" s="18"/>
      <c r="E2682" s="73"/>
      <c r="F2682" s="22"/>
      <c r="G2682" s="22"/>
      <c r="H2682" t="e">
        <f>VLOOKUP(E2682,Definizioni!$A$1:$B$15,2,FALSE)</f>
        <v>#N/A</v>
      </c>
    </row>
    <row r="2683" spans="1:8" ht="41.45" customHeight="1" x14ac:dyDescent="0.2">
      <c r="A2683" s="9"/>
      <c r="B2683" s="12"/>
      <c r="C2683" s="16"/>
      <c r="D2683" s="18"/>
      <c r="E2683" s="73"/>
      <c r="F2683" s="22"/>
      <c r="G2683" s="22"/>
      <c r="H2683" t="e">
        <f>VLOOKUP(E2683,Definizioni!$A$1:$B$15,2,FALSE)</f>
        <v>#N/A</v>
      </c>
    </row>
    <row r="2684" spans="1:8" ht="41.45" customHeight="1" x14ac:dyDescent="0.2">
      <c r="A2684" s="9"/>
      <c r="B2684" s="12"/>
      <c r="C2684" s="16"/>
      <c r="D2684" s="18"/>
      <c r="E2684" s="73"/>
      <c r="F2684" s="22"/>
      <c r="G2684" s="22"/>
      <c r="H2684" t="e">
        <f>VLOOKUP(E2684,Definizioni!$A$1:$B$15,2,FALSE)</f>
        <v>#N/A</v>
      </c>
    </row>
    <row r="2685" spans="1:8" ht="41.45" customHeight="1" x14ac:dyDescent="0.2">
      <c r="A2685" s="9"/>
      <c r="B2685" s="12"/>
      <c r="C2685" s="16"/>
      <c r="D2685" s="18"/>
      <c r="E2685" s="73"/>
      <c r="F2685" s="22"/>
      <c r="G2685" s="22"/>
      <c r="H2685" t="e">
        <f>VLOOKUP(E2685,Definizioni!$A$1:$B$15,2,FALSE)</f>
        <v>#N/A</v>
      </c>
    </row>
    <row r="2686" spans="1:8" ht="41.45" customHeight="1" x14ac:dyDescent="0.2">
      <c r="A2686" s="9"/>
      <c r="B2686" s="12"/>
      <c r="C2686" s="16"/>
      <c r="D2686" s="18"/>
      <c r="E2686" s="73"/>
      <c r="F2686" s="22"/>
      <c r="G2686" s="22"/>
      <c r="H2686" t="e">
        <f>VLOOKUP(E2686,Definizioni!$A$1:$B$15,2,FALSE)</f>
        <v>#N/A</v>
      </c>
    </row>
    <row r="2687" spans="1:8" ht="41.45" customHeight="1" x14ac:dyDescent="0.2">
      <c r="A2687" s="9"/>
      <c r="B2687" s="14"/>
      <c r="C2687" s="86" t="s">
        <v>7</v>
      </c>
      <c r="D2687" s="86"/>
      <c r="E2687" s="87"/>
      <c r="F2687" s="29">
        <f>SUM(F2666:F2686)</f>
        <v>0</v>
      </c>
      <c r="G2687" s="29">
        <f t="shared" ref="G2687" si="242">SUM(G2666:G2686)</f>
        <v>0</v>
      </c>
      <c r="H2687" t="e">
        <f>VLOOKUP(E2687,Definizioni!$A$1:$B$15,2,FALSE)</f>
        <v>#N/A</v>
      </c>
    </row>
    <row r="2688" spans="1:8" ht="41.45" customHeight="1" x14ac:dyDescent="0.2">
      <c r="A2688" s="9"/>
      <c r="B2688" s="13"/>
      <c r="C2688" s="84" t="s">
        <v>6</v>
      </c>
      <c r="D2688" s="84"/>
      <c r="E2688" s="85"/>
      <c r="F2688" s="28">
        <f>F2687</f>
        <v>0</v>
      </c>
      <c r="G2688" s="28">
        <f t="shared" ref="G2688" si="243">G2687</f>
        <v>0</v>
      </c>
      <c r="H2688" t="e">
        <f>VLOOKUP(E2688,Definizioni!$A$1:$B$15,2,FALSE)</f>
        <v>#N/A</v>
      </c>
    </row>
    <row r="2689" spans="1:8" ht="41.45" customHeight="1" x14ac:dyDescent="0.2">
      <c r="A2689" s="9"/>
      <c r="B2689" s="12"/>
      <c r="C2689" s="16"/>
      <c r="D2689" s="18"/>
      <c r="E2689" s="73"/>
      <c r="F2689" s="22"/>
      <c r="G2689" s="22"/>
      <c r="H2689" t="e">
        <f>VLOOKUP(E2689,Definizioni!$A$1:$B$15,2,FALSE)</f>
        <v>#N/A</v>
      </c>
    </row>
    <row r="2690" spans="1:8" ht="41.45" customHeight="1" x14ac:dyDescent="0.2">
      <c r="A2690" s="9"/>
      <c r="B2690" s="12"/>
      <c r="C2690" s="16"/>
      <c r="D2690" s="18"/>
      <c r="E2690" s="73"/>
      <c r="F2690" s="22"/>
      <c r="G2690" s="22"/>
      <c r="H2690" t="e">
        <f>VLOOKUP(E2690,Definizioni!$A$1:$B$15,2,FALSE)</f>
        <v>#N/A</v>
      </c>
    </row>
    <row r="2691" spans="1:8" ht="41.45" customHeight="1" x14ac:dyDescent="0.2">
      <c r="A2691" s="9"/>
      <c r="B2691" s="12"/>
      <c r="C2691" s="16"/>
      <c r="D2691" s="18"/>
      <c r="E2691" s="73"/>
      <c r="F2691" s="22"/>
      <c r="G2691" s="22"/>
      <c r="H2691" t="e">
        <f>VLOOKUP(E2691,Definizioni!$A$1:$B$15,2,FALSE)</f>
        <v>#N/A</v>
      </c>
    </row>
    <row r="2692" spans="1:8" ht="41.45" customHeight="1" x14ac:dyDescent="0.2">
      <c r="A2692" s="9"/>
      <c r="B2692" s="12"/>
      <c r="C2692" s="16"/>
      <c r="D2692" s="18"/>
      <c r="E2692" s="73"/>
      <c r="F2692" s="22"/>
      <c r="G2692" s="22"/>
      <c r="H2692" t="e">
        <f>VLOOKUP(E2692,Definizioni!$A$1:$B$15,2,FALSE)</f>
        <v>#N/A</v>
      </c>
    </row>
    <row r="2693" spans="1:8" ht="41.45" customHeight="1" x14ac:dyDescent="0.2">
      <c r="A2693" s="9"/>
      <c r="B2693" s="12"/>
      <c r="C2693" s="16"/>
      <c r="D2693" s="18"/>
      <c r="E2693" s="73"/>
      <c r="F2693" s="22"/>
      <c r="G2693" s="22"/>
      <c r="H2693" t="e">
        <f>VLOOKUP(E2693,Definizioni!$A$1:$B$15,2,FALSE)</f>
        <v>#N/A</v>
      </c>
    </row>
    <row r="2694" spans="1:8" ht="41.45" customHeight="1" x14ac:dyDescent="0.2">
      <c r="A2694" s="9"/>
      <c r="B2694" s="12"/>
      <c r="C2694" s="16"/>
      <c r="D2694" s="18"/>
      <c r="E2694" s="73"/>
      <c r="F2694" s="22"/>
      <c r="G2694" s="22"/>
      <c r="H2694" t="e">
        <f>VLOOKUP(E2694,Definizioni!$A$1:$B$15,2,FALSE)</f>
        <v>#N/A</v>
      </c>
    </row>
    <row r="2695" spans="1:8" ht="41.45" customHeight="1" x14ac:dyDescent="0.2">
      <c r="A2695" s="9"/>
      <c r="B2695" s="12"/>
      <c r="C2695" s="16"/>
      <c r="D2695" s="18"/>
      <c r="E2695" s="73"/>
      <c r="F2695" s="22"/>
      <c r="G2695" s="22"/>
      <c r="H2695" t="e">
        <f>VLOOKUP(E2695,Definizioni!$A$1:$B$15,2,FALSE)</f>
        <v>#N/A</v>
      </c>
    </row>
    <row r="2696" spans="1:8" ht="41.45" customHeight="1" x14ac:dyDescent="0.2">
      <c r="A2696" s="9"/>
      <c r="B2696" s="12"/>
      <c r="C2696" s="16"/>
      <c r="D2696" s="18"/>
      <c r="E2696" s="73"/>
      <c r="F2696" s="22"/>
      <c r="G2696" s="22"/>
      <c r="H2696" t="e">
        <f>VLOOKUP(E2696,Definizioni!$A$1:$B$15,2,FALSE)</f>
        <v>#N/A</v>
      </c>
    </row>
    <row r="2697" spans="1:8" ht="41.45" customHeight="1" x14ac:dyDescent="0.2">
      <c r="A2697" s="9"/>
      <c r="B2697" s="12"/>
      <c r="C2697" s="16"/>
      <c r="D2697" s="18"/>
      <c r="E2697" s="73"/>
      <c r="F2697" s="22"/>
      <c r="G2697" s="22"/>
      <c r="H2697" t="e">
        <f>VLOOKUP(E2697,Definizioni!$A$1:$B$15,2,FALSE)</f>
        <v>#N/A</v>
      </c>
    </row>
    <row r="2698" spans="1:8" ht="41.45" customHeight="1" x14ac:dyDescent="0.2">
      <c r="A2698" s="9"/>
      <c r="B2698" s="12"/>
      <c r="C2698" s="16"/>
      <c r="D2698" s="18"/>
      <c r="E2698" s="73"/>
      <c r="F2698" s="22"/>
      <c r="G2698" s="22"/>
      <c r="H2698" t="e">
        <f>VLOOKUP(E2698,Definizioni!$A$1:$B$15,2,FALSE)</f>
        <v>#N/A</v>
      </c>
    </row>
    <row r="2699" spans="1:8" ht="41.45" customHeight="1" x14ac:dyDescent="0.2">
      <c r="A2699" s="9"/>
      <c r="B2699" s="12"/>
      <c r="C2699" s="16"/>
      <c r="D2699" s="18"/>
      <c r="E2699" s="73"/>
      <c r="F2699" s="22"/>
      <c r="G2699" s="22"/>
      <c r="H2699" t="e">
        <f>VLOOKUP(E2699,Definizioni!$A$1:$B$15,2,FALSE)</f>
        <v>#N/A</v>
      </c>
    </row>
    <row r="2700" spans="1:8" ht="41.45" customHeight="1" x14ac:dyDescent="0.2">
      <c r="A2700" s="9"/>
      <c r="B2700" s="12"/>
      <c r="C2700" s="16"/>
      <c r="D2700" s="18"/>
      <c r="E2700" s="73"/>
      <c r="F2700" s="22"/>
      <c r="G2700" s="22"/>
      <c r="H2700" t="e">
        <f>VLOOKUP(E2700,Definizioni!$A$1:$B$15,2,FALSE)</f>
        <v>#N/A</v>
      </c>
    </row>
    <row r="2701" spans="1:8" ht="41.45" customHeight="1" x14ac:dyDescent="0.2">
      <c r="A2701" s="9"/>
      <c r="B2701" s="12"/>
      <c r="C2701" s="16"/>
      <c r="D2701" s="18"/>
      <c r="E2701" s="73"/>
      <c r="F2701" s="22"/>
      <c r="G2701" s="22"/>
      <c r="H2701" t="e">
        <f>VLOOKUP(E2701,Definizioni!$A$1:$B$15,2,FALSE)</f>
        <v>#N/A</v>
      </c>
    </row>
    <row r="2702" spans="1:8" ht="41.45" customHeight="1" x14ac:dyDescent="0.2">
      <c r="A2702" s="9"/>
      <c r="B2702" s="12"/>
      <c r="C2702" s="16"/>
      <c r="D2702" s="18"/>
      <c r="E2702" s="73"/>
      <c r="F2702" s="22"/>
      <c r="G2702" s="22"/>
      <c r="H2702" t="e">
        <f>VLOOKUP(E2702,Definizioni!$A$1:$B$15,2,FALSE)</f>
        <v>#N/A</v>
      </c>
    </row>
    <row r="2703" spans="1:8" ht="41.45" customHeight="1" x14ac:dyDescent="0.2">
      <c r="A2703" s="9"/>
      <c r="B2703" s="12"/>
      <c r="C2703" s="16"/>
      <c r="D2703" s="18"/>
      <c r="E2703" s="73"/>
      <c r="F2703" s="22"/>
      <c r="G2703" s="22"/>
      <c r="H2703" t="e">
        <f>VLOOKUP(E2703,Definizioni!$A$1:$B$15,2,FALSE)</f>
        <v>#N/A</v>
      </c>
    </row>
    <row r="2704" spans="1:8" ht="41.45" customHeight="1" x14ac:dyDescent="0.2">
      <c r="A2704" s="9"/>
      <c r="B2704" s="12"/>
      <c r="C2704" s="16"/>
      <c r="D2704" s="18"/>
      <c r="E2704" s="73"/>
      <c r="F2704" s="22"/>
      <c r="G2704" s="22"/>
      <c r="H2704" t="e">
        <f>VLOOKUP(E2704,Definizioni!$A$1:$B$15,2,FALSE)</f>
        <v>#N/A</v>
      </c>
    </row>
    <row r="2705" spans="1:8" ht="41.45" customHeight="1" x14ac:dyDescent="0.2">
      <c r="A2705" s="9"/>
      <c r="B2705" s="12"/>
      <c r="C2705" s="16"/>
      <c r="D2705" s="18"/>
      <c r="E2705" s="73"/>
      <c r="F2705" s="22"/>
      <c r="G2705" s="22"/>
      <c r="H2705" t="e">
        <f>VLOOKUP(E2705,Definizioni!$A$1:$B$15,2,FALSE)</f>
        <v>#N/A</v>
      </c>
    </row>
    <row r="2706" spans="1:8" ht="41.45" customHeight="1" x14ac:dyDescent="0.2">
      <c r="A2706" s="9"/>
      <c r="B2706" s="12"/>
      <c r="C2706" s="16"/>
      <c r="D2706" s="18"/>
      <c r="E2706" s="73"/>
      <c r="F2706" s="22"/>
      <c r="G2706" s="22"/>
      <c r="H2706" t="e">
        <f>VLOOKUP(E2706,Definizioni!$A$1:$B$15,2,FALSE)</f>
        <v>#N/A</v>
      </c>
    </row>
    <row r="2707" spans="1:8" ht="41.45" customHeight="1" x14ac:dyDescent="0.2">
      <c r="A2707" s="9"/>
      <c r="B2707" s="12"/>
      <c r="C2707" s="16"/>
      <c r="D2707" s="18"/>
      <c r="E2707" s="73"/>
      <c r="F2707" s="22"/>
      <c r="G2707" s="22"/>
      <c r="H2707" t="e">
        <f>VLOOKUP(E2707,Definizioni!$A$1:$B$15,2,FALSE)</f>
        <v>#N/A</v>
      </c>
    </row>
    <row r="2708" spans="1:8" ht="41.45" customHeight="1" x14ac:dyDescent="0.2">
      <c r="A2708" s="9"/>
      <c r="B2708" s="12"/>
      <c r="C2708" s="16"/>
      <c r="D2708" s="18"/>
      <c r="E2708" s="73"/>
      <c r="F2708" s="22"/>
      <c r="G2708" s="22"/>
      <c r="H2708" t="e">
        <f>VLOOKUP(E2708,Definizioni!$A$1:$B$15,2,FALSE)</f>
        <v>#N/A</v>
      </c>
    </row>
    <row r="2709" spans="1:8" ht="41.45" customHeight="1" x14ac:dyDescent="0.2">
      <c r="A2709" s="9"/>
      <c r="B2709" s="14"/>
      <c r="C2709" s="86" t="s">
        <v>7</v>
      </c>
      <c r="D2709" s="86"/>
      <c r="E2709" s="87"/>
      <c r="F2709" s="29">
        <f>SUM(F2688:F2708)</f>
        <v>0</v>
      </c>
      <c r="G2709" s="29">
        <f t="shared" ref="G2709" si="244">SUM(G2688:G2708)</f>
        <v>0</v>
      </c>
      <c r="H2709" t="e">
        <f>VLOOKUP(E2709,Definizioni!$A$1:$B$15,2,FALSE)</f>
        <v>#N/A</v>
      </c>
    </row>
    <row r="2710" spans="1:8" ht="41.45" customHeight="1" x14ac:dyDescent="0.2">
      <c r="A2710" s="9"/>
      <c r="B2710" s="13"/>
      <c r="C2710" s="84" t="s">
        <v>6</v>
      </c>
      <c r="D2710" s="84"/>
      <c r="E2710" s="85"/>
      <c r="F2710" s="28">
        <f>F2709</f>
        <v>0</v>
      </c>
      <c r="G2710" s="28">
        <f t="shared" ref="G2710" si="245">G2709</f>
        <v>0</v>
      </c>
      <c r="H2710" t="e">
        <f>VLOOKUP(E2710,Definizioni!$A$1:$B$15,2,FALSE)</f>
        <v>#N/A</v>
      </c>
    </row>
    <row r="2711" spans="1:8" ht="41.45" customHeight="1" x14ac:dyDescent="0.2">
      <c r="A2711" s="9"/>
      <c r="B2711" s="12"/>
      <c r="C2711" s="16"/>
      <c r="D2711" s="18"/>
      <c r="E2711" s="73"/>
      <c r="F2711" s="22"/>
      <c r="G2711" s="22"/>
      <c r="H2711" t="e">
        <f>VLOOKUP(E2711,Definizioni!$A$1:$B$15,2,FALSE)</f>
        <v>#N/A</v>
      </c>
    </row>
    <row r="2712" spans="1:8" ht="41.45" customHeight="1" x14ac:dyDescent="0.2">
      <c r="A2712" s="9"/>
      <c r="B2712" s="12"/>
      <c r="C2712" s="16"/>
      <c r="D2712" s="18"/>
      <c r="E2712" s="73"/>
      <c r="F2712" s="22"/>
      <c r="G2712" s="22"/>
      <c r="H2712" t="e">
        <f>VLOOKUP(E2712,Definizioni!$A$1:$B$15,2,FALSE)</f>
        <v>#N/A</v>
      </c>
    </row>
    <row r="2713" spans="1:8" ht="41.45" customHeight="1" x14ac:dyDescent="0.2">
      <c r="A2713" s="9"/>
      <c r="B2713" s="12"/>
      <c r="C2713" s="16"/>
      <c r="D2713" s="18"/>
      <c r="E2713" s="73"/>
      <c r="F2713" s="22"/>
      <c r="G2713" s="22"/>
      <c r="H2713" t="e">
        <f>VLOOKUP(E2713,Definizioni!$A$1:$B$15,2,FALSE)</f>
        <v>#N/A</v>
      </c>
    </row>
    <row r="2714" spans="1:8" ht="41.45" customHeight="1" x14ac:dyDescent="0.2">
      <c r="A2714" s="9"/>
      <c r="B2714" s="12"/>
      <c r="C2714" s="16"/>
      <c r="D2714" s="18"/>
      <c r="E2714" s="73"/>
      <c r="F2714" s="22"/>
      <c r="G2714" s="22"/>
      <c r="H2714" t="e">
        <f>VLOOKUP(E2714,Definizioni!$A$1:$B$15,2,FALSE)</f>
        <v>#N/A</v>
      </c>
    </row>
    <row r="2715" spans="1:8" ht="41.45" customHeight="1" x14ac:dyDescent="0.2">
      <c r="A2715" s="9"/>
      <c r="B2715" s="12"/>
      <c r="C2715" s="16"/>
      <c r="D2715" s="18"/>
      <c r="E2715" s="73"/>
      <c r="F2715" s="22"/>
      <c r="G2715" s="22"/>
      <c r="H2715" t="e">
        <f>VLOOKUP(E2715,Definizioni!$A$1:$B$15,2,FALSE)</f>
        <v>#N/A</v>
      </c>
    </row>
    <row r="2716" spans="1:8" ht="41.45" customHeight="1" x14ac:dyDescent="0.2">
      <c r="A2716" s="9"/>
      <c r="B2716" s="12"/>
      <c r="C2716" s="16"/>
      <c r="D2716" s="18"/>
      <c r="E2716" s="73"/>
      <c r="F2716" s="22"/>
      <c r="G2716" s="22"/>
      <c r="H2716" t="e">
        <f>VLOOKUP(E2716,Definizioni!$A$1:$B$15,2,FALSE)</f>
        <v>#N/A</v>
      </c>
    </row>
    <row r="2717" spans="1:8" ht="41.45" customHeight="1" x14ac:dyDescent="0.2">
      <c r="A2717" s="9"/>
      <c r="B2717" s="12"/>
      <c r="C2717" s="16"/>
      <c r="D2717" s="18"/>
      <c r="E2717" s="73"/>
      <c r="F2717" s="22"/>
      <c r="G2717" s="22"/>
      <c r="H2717" t="e">
        <f>VLOOKUP(E2717,Definizioni!$A$1:$B$15,2,FALSE)</f>
        <v>#N/A</v>
      </c>
    </row>
    <row r="2718" spans="1:8" ht="41.45" customHeight="1" x14ac:dyDescent="0.2">
      <c r="A2718" s="9"/>
      <c r="B2718" s="12"/>
      <c r="C2718" s="16"/>
      <c r="D2718" s="18"/>
      <c r="E2718" s="73"/>
      <c r="F2718" s="22"/>
      <c r="G2718" s="22"/>
      <c r="H2718" t="e">
        <f>VLOOKUP(E2718,Definizioni!$A$1:$B$15,2,FALSE)</f>
        <v>#N/A</v>
      </c>
    </row>
    <row r="2719" spans="1:8" ht="41.45" customHeight="1" x14ac:dyDescent="0.2">
      <c r="A2719" s="9"/>
      <c r="B2719" s="12"/>
      <c r="C2719" s="16"/>
      <c r="D2719" s="18"/>
      <c r="E2719" s="73"/>
      <c r="F2719" s="22"/>
      <c r="G2719" s="22"/>
      <c r="H2719" t="e">
        <f>VLOOKUP(E2719,Definizioni!$A$1:$B$15,2,FALSE)</f>
        <v>#N/A</v>
      </c>
    </row>
    <row r="2720" spans="1:8" ht="41.45" customHeight="1" x14ac:dyDescent="0.2">
      <c r="A2720" s="9"/>
      <c r="B2720" s="12"/>
      <c r="C2720" s="16"/>
      <c r="D2720" s="18"/>
      <c r="E2720" s="73"/>
      <c r="F2720" s="22"/>
      <c r="G2720" s="22"/>
      <c r="H2720" t="e">
        <f>VLOOKUP(E2720,Definizioni!$A$1:$B$15,2,FALSE)</f>
        <v>#N/A</v>
      </c>
    </row>
    <row r="2721" spans="1:8" ht="41.45" customHeight="1" x14ac:dyDescent="0.2">
      <c r="A2721" s="9"/>
      <c r="B2721" s="12"/>
      <c r="C2721" s="16"/>
      <c r="D2721" s="18"/>
      <c r="E2721" s="73"/>
      <c r="F2721" s="22"/>
      <c r="G2721" s="22"/>
      <c r="H2721" t="e">
        <f>VLOOKUP(E2721,Definizioni!$A$1:$B$15,2,FALSE)</f>
        <v>#N/A</v>
      </c>
    </row>
    <row r="2722" spans="1:8" ht="41.45" customHeight="1" x14ac:dyDescent="0.2">
      <c r="A2722" s="9"/>
      <c r="B2722" s="12"/>
      <c r="C2722" s="16"/>
      <c r="D2722" s="18"/>
      <c r="E2722" s="73"/>
      <c r="F2722" s="22"/>
      <c r="G2722" s="22"/>
      <c r="H2722" t="e">
        <f>VLOOKUP(E2722,Definizioni!$A$1:$B$15,2,FALSE)</f>
        <v>#N/A</v>
      </c>
    </row>
    <row r="2723" spans="1:8" ht="41.45" customHeight="1" x14ac:dyDescent="0.2">
      <c r="A2723" s="9"/>
      <c r="B2723" s="12"/>
      <c r="C2723" s="16"/>
      <c r="D2723" s="18"/>
      <c r="E2723" s="73"/>
      <c r="F2723" s="22"/>
      <c r="G2723" s="22"/>
      <c r="H2723" t="e">
        <f>VLOOKUP(E2723,Definizioni!$A$1:$B$15,2,FALSE)</f>
        <v>#N/A</v>
      </c>
    </row>
    <row r="2724" spans="1:8" ht="41.45" customHeight="1" x14ac:dyDescent="0.2">
      <c r="A2724" s="9"/>
      <c r="B2724" s="12"/>
      <c r="C2724" s="16"/>
      <c r="D2724" s="18"/>
      <c r="E2724" s="73"/>
      <c r="F2724" s="22"/>
      <c r="G2724" s="22"/>
      <c r="H2724" t="e">
        <f>VLOOKUP(E2724,Definizioni!$A$1:$B$15,2,FALSE)</f>
        <v>#N/A</v>
      </c>
    </row>
    <row r="2725" spans="1:8" ht="41.45" customHeight="1" x14ac:dyDescent="0.2">
      <c r="A2725" s="9"/>
      <c r="B2725" s="12"/>
      <c r="C2725" s="16"/>
      <c r="D2725" s="18"/>
      <c r="E2725" s="73"/>
      <c r="F2725" s="22"/>
      <c r="G2725" s="22"/>
      <c r="H2725" t="e">
        <f>VLOOKUP(E2725,Definizioni!$A$1:$B$15,2,FALSE)</f>
        <v>#N/A</v>
      </c>
    </row>
    <row r="2726" spans="1:8" ht="41.45" customHeight="1" x14ac:dyDescent="0.2">
      <c r="A2726" s="9"/>
      <c r="B2726" s="12"/>
      <c r="C2726" s="16"/>
      <c r="D2726" s="18"/>
      <c r="E2726" s="73"/>
      <c r="F2726" s="22"/>
      <c r="G2726" s="22"/>
      <c r="H2726" t="e">
        <f>VLOOKUP(E2726,Definizioni!$A$1:$B$15,2,FALSE)</f>
        <v>#N/A</v>
      </c>
    </row>
    <row r="2727" spans="1:8" ht="41.45" customHeight="1" x14ac:dyDescent="0.2">
      <c r="A2727" s="9"/>
      <c r="B2727" s="12"/>
      <c r="C2727" s="16"/>
      <c r="D2727" s="18"/>
      <c r="E2727" s="73"/>
      <c r="F2727" s="22"/>
      <c r="G2727" s="22"/>
      <c r="H2727" t="e">
        <f>VLOOKUP(E2727,Definizioni!$A$1:$B$15,2,FALSE)</f>
        <v>#N/A</v>
      </c>
    </row>
    <row r="2728" spans="1:8" ht="41.45" customHeight="1" x14ac:dyDescent="0.2">
      <c r="A2728" s="9"/>
      <c r="B2728" s="12"/>
      <c r="C2728" s="16"/>
      <c r="D2728" s="18"/>
      <c r="E2728" s="73"/>
      <c r="F2728" s="22"/>
      <c r="G2728" s="22"/>
      <c r="H2728" t="e">
        <f>VLOOKUP(E2728,Definizioni!$A$1:$B$15,2,FALSE)</f>
        <v>#N/A</v>
      </c>
    </row>
    <row r="2729" spans="1:8" ht="41.45" customHeight="1" x14ac:dyDescent="0.2">
      <c r="A2729" s="9"/>
      <c r="B2729" s="12"/>
      <c r="C2729" s="16"/>
      <c r="D2729" s="18"/>
      <c r="E2729" s="73"/>
      <c r="F2729" s="22"/>
      <c r="G2729" s="22"/>
      <c r="H2729" t="e">
        <f>VLOOKUP(E2729,Definizioni!$A$1:$B$15,2,FALSE)</f>
        <v>#N/A</v>
      </c>
    </row>
    <row r="2730" spans="1:8" ht="41.45" customHeight="1" x14ac:dyDescent="0.2">
      <c r="A2730" s="9"/>
      <c r="B2730" s="12"/>
      <c r="C2730" s="16"/>
      <c r="D2730" s="18"/>
      <c r="E2730" s="73"/>
      <c r="F2730" s="22"/>
      <c r="G2730" s="22"/>
      <c r="H2730" t="e">
        <f>VLOOKUP(E2730,Definizioni!$A$1:$B$15,2,FALSE)</f>
        <v>#N/A</v>
      </c>
    </row>
    <row r="2731" spans="1:8" ht="41.45" customHeight="1" x14ac:dyDescent="0.2">
      <c r="A2731" s="9"/>
      <c r="B2731" s="14"/>
      <c r="C2731" s="86" t="s">
        <v>7</v>
      </c>
      <c r="D2731" s="86"/>
      <c r="E2731" s="87"/>
      <c r="F2731" s="29">
        <f>SUM(F2710:F2730)</f>
        <v>0</v>
      </c>
      <c r="G2731" s="29">
        <f t="shared" ref="G2731" si="246">SUM(G2710:G2730)</f>
        <v>0</v>
      </c>
      <c r="H2731" t="e">
        <f>VLOOKUP(E2731,Definizioni!$A$1:$B$15,2,FALSE)</f>
        <v>#N/A</v>
      </c>
    </row>
    <row r="2732" spans="1:8" ht="41.45" customHeight="1" x14ac:dyDescent="0.2">
      <c r="A2732" s="9"/>
      <c r="B2732" s="13"/>
      <c r="C2732" s="84" t="s">
        <v>6</v>
      </c>
      <c r="D2732" s="84"/>
      <c r="E2732" s="85"/>
      <c r="F2732" s="28">
        <f>F2731</f>
        <v>0</v>
      </c>
      <c r="G2732" s="28">
        <f t="shared" ref="G2732" si="247">G2731</f>
        <v>0</v>
      </c>
      <c r="H2732" t="e">
        <f>VLOOKUP(E2732,Definizioni!$A$1:$B$15,2,FALSE)</f>
        <v>#N/A</v>
      </c>
    </row>
    <row r="2733" spans="1:8" ht="41.45" customHeight="1" x14ac:dyDescent="0.2">
      <c r="A2733" s="9"/>
      <c r="B2733" s="12"/>
      <c r="C2733" s="16"/>
      <c r="D2733" s="18"/>
      <c r="E2733" s="73"/>
      <c r="F2733" s="22"/>
      <c r="G2733" s="22"/>
      <c r="H2733" t="e">
        <f>VLOOKUP(E2733,Definizioni!$A$1:$B$15,2,FALSE)</f>
        <v>#N/A</v>
      </c>
    </row>
    <row r="2734" spans="1:8" ht="41.45" customHeight="1" x14ac:dyDescent="0.2">
      <c r="A2734" s="9"/>
      <c r="B2734" s="12"/>
      <c r="C2734" s="16"/>
      <c r="D2734" s="18"/>
      <c r="E2734" s="73"/>
      <c r="F2734" s="22"/>
      <c r="G2734" s="22"/>
      <c r="H2734" t="e">
        <f>VLOOKUP(E2734,Definizioni!$A$1:$B$15,2,FALSE)</f>
        <v>#N/A</v>
      </c>
    </row>
    <row r="2735" spans="1:8" ht="41.45" customHeight="1" x14ac:dyDescent="0.2">
      <c r="A2735" s="9"/>
      <c r="B2735" s="12"/>
      <c r="C2735" s="16"/>
      <c r="D2735" s="18"/>
      <c r="E2735" s="73"/>
      <c r="F2735" s="22"/>
      <c r="G2735" s="22"/>
      <c r="H2735" t="e">
        <f>VLOOKUP(E2735,Definizioni!$A$1:$B$15,2,FALSE)</f>
        <v>#N/A</v>
      </c>
    </row>
    <row r="2736" spans="1:8" ht="41.45" customHeight="1" x14ac:dyDescent="0.2">
      <c r="A2736" s="9"/>
      <c r="B2736" s="12"/>
      <c r="C2736" s="16"/>
      <c r="D2736" s="18"/>
      <c r="E2736" s="73"/>
      <c r="F2736" s="22"/>
      <c r="G2736" s="22"/>
      <c r="H2736" t="e">
        <f>VLOOKUP(E2736,Definizioni!$A$1:$B$15,2,FALSE)</f>
        <v>#N/A</v>
      </c>
    </row>
    <row r="2737" spans="1:8" ht="41.45" customHeight="1" x14ac:dyDescent="0.2">
      <c r="A2737" s="9"/>
      <c r="B2737" s="12"/>
      <c r="C2737" s="16"/>
      <c r="D2737" s="18"/>
      <c r="E2737" s="73"/>
      <c r="F2737" s="22"/>
      <c r="G2737" s="22"/>
      <c r="H2737" t="e">
        <f>VLOOKUP(E2737,Definizioni!$A$1:$B$15,2,FALSE)</f>
        <v>#N/A</v>
      </c>
    </row>
    <row r="2738" spans="1:8" ht="41.45" customHeight="1" x14ac:dyDescent="0.2">
      <c r="A2738" s="9"/>
      <c r="B2738" s="12"/>
      <c r="C2738" s="16"/>
      <c r="D2738" s="18"/>
      <c r="E2738" s="73"/>
      <c r="F2738" s="22"/>
      <c r="G2738" s="22"/>
      <c r="H2738" t="e">
        <f>VLOOKUP(E2738,Definizioni!$A$1:$B$15,2,FALSE)</f>
        <v>#N/A</v>
      </c>
    </row>
    <row r="2739" spans="1:8" ht="41.45" customHeight="1" x14ac:dyDescent="0.2">
      <c r="A2739" s="9"/>
      <c r="B2739" s="12"/>
      <c r="C2739" s="16"/>
      <c r="D2739" s="18"/>
      <c r="E2739" s="73"/>
      <c r="F2739" s="22"/>
      <c r="G2739" s="22"/>
      <c r="H2739" t="e">
        <f>VLOOKUP(E2739,Definizioni!$A$1:$B$15,2,FALSE)</f>
        <v>#N/A</v>
      </c>
    </row>
    <row r="2740" spans="1:8" ht="41.45" customHeight="1" x14ac:dyDescent="0.2">
      <c r="A2740" s="9"/>
      <c r="B2740" s="12"/>
      <c r="C2740" s="16"/>
      <c r="D2740" s="18"/>
      <c r="E2740" s="73"/>
      <c r="F2740" s="22"/>
      <c r="G2740" s="22"/>
      <c r="H2740" t="e">
        <f>VLOOKUP(E2740,Definizioni!$A$1:$B$15,2,FALSE)</f>
        <v>#N/A</v>
      </c>
    </row>
    <row r="2741" spans="1:8" ht="41.45" customHeight="1" x14ac:dyDescent="0.2">
      <c r="A2741" s="9"/>
      <c r="B2741" s="12"/>
      <c r="C2741" s="16"/>
      <c r="D2741" s="18"/>
      <c r="E2741" s="73"/>
      <c r="F2741" s="22"/>
      <c r="G2741" s="22"/>
      <c r="H2741" t="e">
        <f>VLOOKUP(E2741,Definizioni!$A$1:$B$15,2,FALSE)</f>
        <v>#N/A</v>
      </c>
    </row>
    <row r="2742" spans="1:8" ht="41.45" customHeight="1" x14ac:dyDescent="0.2">
      <c r="A2742" s="9"/>
      <c r="B2742" s="12"/>
      <c r="C2742" s="16"/>
      <c r="D2742" s="18"/>
      <c r="E2742" s="73"/>
      <c r="F2742" s="22"/>
      <c r="G2742" s="22"/>
      <c r="H2742" t="e">
        <f>VLOOKUP(E2742,Definizioni!$A$1:$B$15,2,FALSE)</f>
        <v>#N/A</v>
      </c>
    </row>
    <row r="2743" spans="1:8" ht="41.45" customHeight="1" x14ac:dyDescent="0.2">
      <c r="A2743" s="9"/>
      <c r="B2743" s="12"/>
      <c r="C2743" s="16"/>
      <c r="D2743" s="18"/>
      <c r="E2743" s="73"/>
      <c r="F2743" s="22"/>
      <c r="G2743" s="22"/>
      <c r="H2743" t="e">
        <f>VLOOKUP(E2743,Definizioni!$A$1:$B$15,2,FALSE)</f>
        <v>#N/A</v>
      </c>
    </row>
    <row r="2744" spans="1:8" ht="41.45" customHeight="1" x14ac:dyDescent="0.2">
      <c r="A2744" s="9"/>
      <c r="B2744" s="12"/>
      <c r="C2744" s="16"/>
      <c r="D2744" s="18"/>
      <c r="E2744" s="73"/>
      <c r="F2744" s="22"/>
      <c r="G2744" s="22"/>
      <c r="H2744" t="e">
        <f>VLOOKUP(E2744,Definizioni!$A$1:$B$15,2,FALSE)</f>
        <v>#N/A</v>
      </c>
    </row>
    <row r="2745" spans="1:8" ht="41.45" customHeight="1" x14ac:dyDescent="0.2">
      <c r="A2745" s="9"/>
      <c r="B2745" s="12"/>
      <c r="C2745" s="16"/>
      <c r="D2745" s="18"/>
      <c r="E2745" s="73"/>
      <c r="F2745" s="22"/>
      <c r="G2745" s="22"/>
      <c r="H2745" t="e">
        <f>VLOOKUP(E2745,Definizioni!$A$1:$B$15,2,FALSE)</f>
        <v>#N/A</v>
      </c>
    </row>
    <row r="2746" spans="1:8" ht="41.45" customHeight="1" x14ac:dyDescent="0.2">
      <c r="A2746" s="9"/>
      <c r="B2746" s="12"/>
      <c r="C2746" s="16"/>
      <c r="D2746" s="18"/>
      <c r="E2746" s="73"/>
      <c r="F2746" s="22"/>
      <c r="G2746" s="22"/>
      <c r="H2746" t="e">
        <f>VLOOKUP(E2746,Definizioni!$A$1:$B$15,2,FALSE)</f>
        <v>#N/A</v>
      </c>
    </row>
    <row r="2747" spans="1:8" ht="41.45" customHeight="1" x14ac:dyDescent="0.2">
      <c r="A2747" s="9"/>
      <c r="B2747" s="12"/>
      <c r="C2747" s="16"/>
      <c r="D2747" s="18"/>
      <c r="E2747" s="73"/>
      <c r="F2747" s="22"/>
      <c r="G2747" s="22"/>
      <c r="H2747" t="e">
        <f>VLOOKUP(E2747,Definizioni!$A$1:$B$15,2,FALSE)</f>
        <v>#N/A</v>
      </c>
    </row>
    <row r="2748" spans="1:8" ht="41.45" customHeight="1" x14ac:dyDescent="0.2">
      <c r="A2748" s="9"/>
      <c r="B2748" s="12"/>
      <c r="C2748" s="16"/>
      <c r="D2748" s="18"/>
      <c r="E2748" s="73"/>
      <c r="F2748" s="22"/>
      <c r="G2748" s="22"/>
      <c r="H2748" t="e">
        <f>VLOOKUP(E2748,Definizioni!$A$1:$B$15,2,FALSE)</f>
        <v>#N/A</v>
      </c>
    </row>
    <row r="2749" spans="1:8" ht="41.45" customHeight="1" x14ac:dyDescent="0.2">
      <c r="A2749" s="9"/>
      <c r="B2749" s="12"/>
      <c r="C2749" s="16"/>
      <c r="D2749" s="18"/>
      <c r="E2749" s="73"/>
      <c r="F2749" s="22"/>
      <c r="G2749" s="22"/>
      <c r="H2749" t="e">
        <f>VLOOKUP(E2749,Definizioni!$A$1:$B$15,2,FALSE)</f>
        <v>#N/A</v>
      </c>
    </row>
    <row r="2750" spans="1:8" ht="41.45" customHeight="1" x14ac:dyDescent="0.2">
      <c r="A2750" s="9"/>
      <c r="B2750" s="12"/>
      <c r="C2750" s="16"/>
      <c r="D2750" s="18"/>
      <c r="E2750" s="73"/>
      <c r="F2750" s="22"/>
      <c r="G2750" s="22"/>
      <c r="H2750" t="e">
        <f>VLOOKUP(E2750,Definizioni!$A$1:$B$15,2,FALSE)</f>
        <v>#N/A</v>
      </c>
    </row>
    <row r="2751" spans="1:8" ht="41.45" customHeight="1" x14ac:dyDescent="0.2">
      <c r="A2751" s="9"/>
      <c r="B2751" s="12"/>
      <c r="C2751" s="16"/>
      <c r="D2751" s="18"/>
      <c r="E2751" s="73"/>
      <c r="F2751" s="22"/>
      <c r="G2751" s="22"/>
      <c r="H2751" t="e">
        <f>VLOOKUP(E2751,Definizioni!$A$1:$B$15,2,FALSE)</f>
        <v>#N/A</v>
      </c>
    </row>
    <row r="2752" spans="1:8" ht="41.45" customHeight="1" x14ac:dyDescent="0.2">
      <c r="A2752" s="9"/>
      <c r="B2752" s="12"/>
      <c r="C2752" s="16"/>
      <c r="D2752" s="18"/>
      <c r="E2752" s="73"/>
      <c r="F2752" s="22"/>
      <c r="G2752" s="22"/>
      <c r="H2752" t="e">
        <f>VLOOKUP(E2752,Definizioni!$A$1:$B$15,2,FALSE)</f>
        <v>#N/A</v>
      </c>
    </row>
    <row r="2753" spans="1:8" ht="41.45" customHeight="1" x14ac:dyDescent="0.2">
      <c r="A2753" s="9"/>
      <c r="B2753" s="14"/>
      <c r="C2753" s="86" t="s">
        <v>7</v>
      </c>
      <c r="D2753" s="86"/>
      <c r="E2753" s="87"/>
      <c r="F2753" s="29">
        <f>SUM(F2732:F2752)</f>
        <v>0</v>
      </c>
      <c r="G2753" s="29">
        <f t="shared" ref="G2753" si="248">SUM(G2732:G2752)</f>
        <v>0</v>
      </c>
      <c r="H2753" t="e">
        <f>VLOOKUP(E2753,Definizioni!$A$1:$B$15,2,FALSE)</f>
        <v>#N/A</v>
      </c>
    </row>
    <row r="2754" spans="1:8" ht="41.45" customHeight="1" x14ac:dyDescent="0.2">
      <c r="A2754" s="9"/>
      <c r="B2754" s="13"/>
      <c r="C2754" s="84" t="s">
        <v>6</v>
      </c>
      <c r="D2754" s="84"/>
      <c r="E2754" s="85"/>
      <c r="F2754" s="28">
        <f>F2753</f>
        <v>0</v>
      </c>
      <c r="G2754" s="28">
        <f t="shared" ref="G2754" si="249">G2753</f>
        <v>0</v>
      </c>
      <c r="H2754" t="e">
        <f>VLOOKUP(E2754,Definizioni!$A$1:$B$15,2,FALSE)</f>
        <v>#N/A</v>
      </c>
    </row>
    <row r="2755" spans="1:8" ht="41.45" customHeight="1" x14ac:dyDescent="0.2">
      <c r="A2755" s="9"/>
      <c r="B2755" s="12"/>
      <c r="C2755" s="16"/>
      <c r="D2755" s="18"/>
      <c r="E2755" s="73"/>
      <c r="F2755" s="22"/>
      <c r="G2755" s="22"/>
      <c r="H2755" t="e">
        <f>VLOOKUP(E2755,Definizioni!$A$1:$B$15,2,FALSE)</f>
        <v>#N/A</v>
      </c>
    </row>
    <row r="2756" spans="1:8" ht="41.45" customHeight="1" x14ac:dyDescent="0.2">
      <c r="A2756" s="9"/>
      <c r="B2756" s="12"/>
      <c r="C2756" s="16"/>
      <c r="D2756" s="18"/>
      <c r="E2756" s="73"/>
      <c r="F2756" s="22"/>
      <c r="G2756" s="22"/>
      <c r="H2756" t="e">
        <f>VLOOKUP(E2756,Definizioni!$A$1:$B$15,2,FALSE)</f>
        <v>#N/A</v>
      </c>
    </row>
    <row r="2757" spans="1:8" ht="41.45" customHeight="1" x14ac:dyDescent="0.2">
      <c r="A2757" s="9"/>
      <c r="B2757" s="12"/>
      <c r="C2757" s="16"/>
      <c r="D2757" s="18"/>
      <c r="E2757" s="73"/>
      <c r="F2757" s="22"/>
      <c r="G2757" s="22"/>
      <c r="H2757" t="e">
        <f>VLOOKUP(E2757,Definizioni!$A$1:$B$15,2,FALSE)</f>
        <v>#N/A</v>
      </c>
    </row>
    <row r="2758" spans="1:8" ht="41.45" customHeight="1" x14ac:dyDescent="0.2">
      <c r="A2758" s="9"/>
      <c r="B2758" s="12"/>
      <c r="C2758" s="16"/>
      <c r="D2758" s="18"/>
      <c r="E2758" s="73"/>
      <c r="F2758" s="22"/>
      <c r="G2758" s="22"/>
      <c r="H2758" t="e">
        <f>VLOOKUP(E2758,Definizioni!$A$1:$B$15,2,FALSE)</f>
        <v>#N/A</v>
      </c>
    </row>
    <row r="2759" spans="1:8" ht="41.45" customHeight="1" x14ac:dyDescent="0.2">
      <c r="A2759" s="9"/>
      <c r="B2759" s="12"/>
      <c r="C2759" s="16"/>
      <c r="D2759" s="18"/>
      <c r="E2759" s="73"/>
      <c r="F2759" s="22"/>
      <c r="G2759" s="22"/>
      <c r="H2759" t="e">
        <f>VLOOKUP(E2759,Definizioni!$A$1:$B$15,2,FALSE)</f>
        <v>#N/A</v>
      </c>
    </row>
    <row r="2760" spans="1:8" ht="41.45" customHeight="1" x14ac:dyDescent="0.2">
      <c r="A2760" s="9"/>
      <c r="B2760" s="12"/>
      <c r="C2760" s="16"/>
      <c r="D2760" s="18"/>
      <c r="E2760" s="73"/>
      <c r="F2760" s="22"/>
      <c r="G2760" s="22"/>
      <c r="H2760" t="e">
        <f>VLOOKUP(E2760,Definizioni!$A$1:$B$15,2,FALSE)</f>
        <v>#N/A</v>
      </c>
    </row>
    <row r="2761" spans="1:8" ht="41.45" customHeight="1" x14ac:dyDescent="0.2">
      <c r="A2761" s="9"/>
      <c r="B2761" s="12"/>
      <c r="C2761" s="16"/>
      <c r="D2761" s="18"/>
      <c r="E2761" s="73"/>
      <c r="F2761" s="22"/>
      <c r="G2761" s="22"/>
      <c r="H2761" t="e">
        <f>VLOOKUP(E2761,Definizioni!$A$1:$B$15,2,FALSE)</f>
        <v>#N/A</v>
      </c>
    </row>
    <row r="2762" spans="1:8" ht="41.45" customHeight="1" x14ac:dyDescent="0.2">
      <c r="A2762" s="9"/>
      <c r="B2762" s="12"/>
      <c r="C2762" s="16"/>
      <c r="D2762" s="18"/>
      <c r="E2762" s="73"/>
      <c r="F2762" s="22"/>
      <c r="G2762" s="22"/>
      <c r="H2762" t="e">
        <f>VLOOKUP(E2762,Definizioni!$A$1:$B$15,2,FALSE)</f>
        <v>#N/A</v>
      </c>
    </row>
    <row r="2763" spans="1:8" ht="41.45" customHeight="1" x14ac:dyDescent="0.2">
      <c r="A2763" s="9"/>
      <c r="B2763" s="12"/>
      <c r="C2763" s="16"/>
      <c r="D2763" s="18"/>
      <c r="E2763" s="73"/>
      <c r="F2763" s="22"/>
      <c r="G2763" s="22"/>
      <c r="H2763" t="e">
        <f>VLOOKUP(E2763,Definizioni!$A$1:$B$15,2,FALSE)</f>
        <v>#N/A</v>
      </c>
    </row>
    <row r="2764" spans="1:8" ht="41.45" customHeight="1" x14ac:dyDescent="0.2">
      <c r="A2764" s="9"/>
      <c r="B2764" s="12"/>
      <c r="C2764" s="16"/>
      <c r="D2764" s="18"/>
      <c r="E2764" s="73"/>
      <c r="F2764" s="22"/>
      <c r="G2764" s="22"/>
      <c r="H2764" t="e">
        <f>VLOOKUP(E2764,Definizioni!$A$1:$B$15,2,FALSE)</f>
        <v>#N/A</v>
      </c>
    </row>
    <row r="2765" spans="1:8" ht="41.45" customHeight="1" x14ac:dyDescent="0.2">
      <c r="A2765" s="9"/>
      <c r="B2765" s="12"/>
      <c r="C2765" s="16"/>
      <c r="D2765" s="18"/>
      <c r="E2765" s="73"/>
      <c r="F2765" s="22"/>
      <c r="G2765" s="22"/>
      <c r="H2765" t="e">
        <f>VLOOKUP(E2765,Definizioni!$A$1:$B$15,2,FALSE)</f>
        <v>#N/A</v>
      </c>
    </row>
    <row r="2766" spans="1:8" ht="41.45" customHeight="1" x14ac:dyDescent="0.2">
      <c r="A2766" s="9"/>
      <c r="B2766" s="12"/>
      <c r="C2766" s="16"/>
      <c r="D2766" s="18"/>
      <c r="E2766" s="73"/>
      <c r="F2766" s="22"/>
      <c r="G2766" s="22"/>
      <c r="H2766" t="e">
        <f>VLOOKUP(E2766,Definizioni!$A$1:$B$15,2,FALSE)</f>
        <v>#N/A</v>
      </c>
    </row>
    <row r="2767" spans="1:8" ht="41.45" customHeight="1" x14ac:dyDescent="0.2">
      <c r="A2767" s="9"/>
      <c r="B2767" s="12"/>
      <c r="C2767" s="16"/>
      <c r="D2767" s="18"/>
      <c r="E2767" s="73"/>
      <c r="F2767" s="22"/>
      <c r="G2767" s="22"/>
      <c r="H2767" t="e">
        <f>VLOOKUP(E2767,Definizioni!$A$1:$B$15,2,FALSE)</f>
        <v>#N/A</v>
      </c>
    </row>
    <row r="2768" spans="1:8" ht="41.45" customHeight="1" x14ac:dyDescent="0.2">
      <c r="A2768" s="9"/>
      <c r="B2768" s="12"/>
      <c r="C2768" s="16"/>
      <c r="D2768" s="18"/>
      <c r="E2768" s="73"/>
      <c r="F2768" s="22"/>
      <c r="G2768" s="22"/>
      <c r="H2768" t="e">
        <f>VLOOKUP(E2768,Definizioni!$A$1:$B$15,2,FALSE)</f>
        <v>#N/A</v>
      </c>
    </row>
    <row r="2769" spans="1:8" ht="41.45" customHeight="1" x14ac:dyDescent="0.2">
      <c r="A2769" s="9"/>
      <c r="B2769" s="12"/>
      <c r="C2769" s="16"/>
      <c r="D2769" s="18"/>
      <c r="E2769" s="73"/>
      <c r="F2769" s="22"/>
      <c r="G2769" s="22"/>
      <c r="H2769" t="e">
        <f>VLOOKUP(E2769,Definizioni!$A$1:$B$15,2,FALSE)</f>
        <v>#N/A</v>
      </c>
    </row>
    <row r="2770" spans="1:8" ht="41.45" customHeight="1" x14ac:dyDescent="0.2">
      <c r="A2770" s="9"/>
      <c r="B2770" s="12"/>
      <c r="C2770" s="16"/>
      <c r="D2770" s="18"/>
      <c r="E2770" s="73"/>
      <c r="F2770" s="22"/>
      <c r="G2770" s="22"/>
      <c r="H2770" t="e">
        <f>VLOOKUP(E2770,Definizioni!$A$1:$B$15,2,FALSE)</f>
        <v>#N/A</v>
      </c>
    </row>
    <row r="2771" spans="1:8" ht="41.45" customHeight="1" x14ac:dyDescent="0.2">
      <c r="A2771" s="9"/>
      <c r="B2771" s="12"/>
      <c r="C2771" s="16"/>
      <c r="D2771" s="18"/>
      <c r="E2771" s="73"/>
      <c r="F2771" s="22"/>
      <c r="G2771" s="22"/>
      <c r="H2771" t="e">
        <f>VLOOKUP(E2771,Definizioni!$A$1:$B$15,2,FALSE)</f>
        <v>#N/A</v>
      </c>
    </row>
    <row r="2772" spans="1:8" ht="41.45" customHeight="1" x14ac:dyDescent="0.2">
      <c r="A2772" s="9"/>
      <c r="B2772" s="12"/>
      <c r="C2772" s="16"/>
      <c r="D2772" s="18"/>
      <c r="E2772" s="73"/>
      <c r="F2772" s="22"/>
      <c r="G2772" s="22"/>
      <c r="H2772" t="e">
        <f>VLOOKUP(E2772,Definizioni!$A$1:$B$15,2,FALSE)</f>
        <v>#N/A</v>
      </c>
    </row>
    <row r="2773" spans="1:8" ht="41.45" customHeight="1" x14ac:dyDescent="0.2">
      <c r="A2773" s="9"/>
      <c r="B2773" s="12"/>
      <c r="C2773" s="16"/>
      <c r="D2773" s="18"/>
      <c r="E2773" s="73"/>
      <c r="F2773" s="22"/>
      <c r="G2773" s="22"/>
      <c r="H2773" t="e">
        <f>VLOOKUP(E2773,Definizioni!$A$1:$B$15,2,FALSE)</f>
        <v>#N/A</v>
      </c>
    </row>
    <row r="2774" spans="1:8" ht="41.45" customHeight="1" x14ac:dyDescent="0.2">
      <c r="A2774" s="9"/>
      <c r="B2774" s="12"/>
      <c r="C2774" s="16"/>
      <c r="D2774" s="18"/>
      <c r="E2774" s="73"/>
      <c r="F2774" s="22"/>
      <c r="G2774" s="22"/>
      <c r="H2774" t="e">
        <f>VLOOKUP(E2774,Definizioni!$A$1:$B$15,2,FALSE)</f>
        <v>#N/A</v>
      </c>
    </row>
    <row r="2775" spans="1:8" ht="41.45" customHeight="1" x14ac:dyDescent="0.2">
      <c r="A2775" s="9"/>
      <c r="B2775" s="14"/>
      <c r="C2775" s="86" t="s">
        <v>7</v>
      </c>
      <c r="D2775" s="86"/>
      <c r="E2775" s="87"/>
      <c r="F2775" s="29">
        <f>SUM(F2754:F2774)</f>
        <v>0</v>
      </c>
      <c r="G2775" s="29">
        <f t="shared" ref="G2775" si="250">SUM(G2754:G2774)</f>
        <v>0</v>
      </c>
      <c r="H2775" t="e">
        <f>VLOOKUP(E2775,Definizioni!$A$1:$B$15,2,FALSE)</f>
        <v>#N/A</v>
      </c>
    </row>
    <row r="2776" spans="1:8" ht="41.45" customHeight="1" x14ac:dyDescent="0.2">
      <c r="A2776" s="9"/>
      <c r="B2776" s="13"/>
      <c r="C2776" s="84" t="s">
        <v>6</v>
      </c>
      <c r="D2776" s="84"/>
      <c r="E2776" s="85"/>
      <c r="F2776" s="28">
        <f>F2775</f>
        <v>0</v>
      </c>
      <c r="G2776" s="28">
        <f t="shared" ref="G2776" si="251">G2775</f>
        <v>0</v>
      </c>
      <c r="H2776" t="e">
        <f>VLOOKUP(E2776,Definizioni!$A$1:$B$15,2,FALSE)</f>
        <v>#N/A</v>
      </c>
    </row>
    <row r="2777" spans="1:8" ht="41.45" customHeight="1" x14ac:dyDescent="0.2">
      <c r="A2777" s="9"/>
      <c r="B2777" s="12"/>
      <c r="C2777" s="16"/>
      <c r="D2777" s="18"/>
      <c r="E2777" s="73"/>
      <c r="F2777" s="22"/>
      <c r="G2777" s="22"/>
      <c r="H2777" t="e">
        <f>VLOOKUP(E2777,Definizioni!$A$1:$B$15,2,FALSE)</f>
        <v>#N/A</v>
      </c>
    </row>
    <row r="2778" spans="1:8" ht="41.45" customHeight="1" x14ac:dyDescent="0.2">
      <c r="A2778" s="9"/>
      <c r="B2778" s="12"/>
      <c r="C2778" s="16"/>
      <c r="D2778" s="18"/>
      <c r="E2778" s="73"/>
      <c r="F2778" s="22"/>
      <c r="G2778" s="22"/>
      <c r="H2778" t="e">
        <f>VLOOKUP(E2778,Definizioni!$A$1:$B$15,2,FALSE)</f>
        <v>#N/A</v>
      </c>
    </row>
    <row r="2779" spans="1:8" ht="41.45" customHeight="1" x14ac:dyDescent="0.2">
      <c r="A2779" s="9"/>
      <c r="B2779" s="12"/>
      <c r="C2779" s="16"/>
      <c r="D2779" s="18"/>
      <c r="E2779" s="73"/>
      <c r="F2779" s="22"/>
      <c r="G2779" s="22"/>
      <c r="H2779" t="e">
        <f>VLOOKUP(E2779,Definizioni!$A$1:$B$15,2,FALSE)</f>
        <v>#N/A</v>
      </c>
    </row>
    <row r="2780" spans="1:8" ht="41.45" customHeight="1" x14ac:dyDescent="0.2">
      <c r="A2780" s="9"/>
      <c r="B2780" s="12"/>
      <c r="C2780" s="16"/>
      <c r="D2780" s="18"/>
      <c r="E2780" s="73"/>
      <c r="F2780" s="22"/>
      <c r="G2780" s="22"/>
      <c r="H2780" t="e">
        <f>VLOOKUP(E2780,Definizioni!$A$1:$B$15,2,FALSE)</f>
        <v>#N/A</v>
      </c>
    </row>
    <row r="2781" spans="1:8" ht="41.45" customHeight="1" x14ac:dyDescent="0.2">
      <c r="A2781" s="9"/>
      <c r="B2781" s="12"/>
      <c r="C2781" s="16"/>
      <c r="D2781" s="18"/>
      <c r="E2781" s="73"/>
      <c r="F2781" s="22"/>
      <c r="G2781" s="22"/>
      <c r="H2781" t="e">
        <f>VLOOKUP(E2781,Definizioni!$A$1:$B$15,2,FALSE)</f>
        <v>#N/A</v>
      </c>
    </row>
    <row r="2782" spans="1:8" ht="41.45" customHeight="1" x14ac:dyDescent="0.2">
      <c r="A2782" s="9"/>
      <c r="B2782" s="12"/>
      <c r="C2782" s="16"/>
      <c r="D2782" s="18"/>
      <c r="E2782" s="73"/>
      <c r="F2782" s="22"/>
      <c r="G2782" s="22"/>
      <c r="H2782" t="e">
        <f>VLOOKUP(E2782,Definizioni!$A$1:$B$15,2,FALSE)</f>
        <v>#N/A</v>
      </c>
    </row>
    <row r="2783" spans="1:8" ht="41.45" customHeight="1" x14ac:dyDescent="0.2">
      <c r="A2783" s="9"/>
      <c r="B2783" s="12"/>
      <c r="C2783" s="16"/>
      <c r="D2783" s="18"/>
      <c r="E2783" s="73"/>
      <c r="F2783" s="22"/>
      <c r="G2783" s="22"/>
      <c r="H2783" t="e">
        <f>VLOOKUP(E2783,Definizioni!$A$1:$B$15,2,FALSE)</f>
        <v>#N/A</v>
      </c>
    </row>
    <row r="2784" spans="1:8" ht="41.45" customHeight="1" x14ac:dyDescent="0.2">
      <c r="A2784" s="9"/>
      <c r="B2784" s="12"/>
      <c r="C2784" s="16"/>
      <c r="D2784" s="18"/>
      <c r="E2784" s="73"/>
      <c r="F2784" s="22"/>
      <c r="G2784" s="22"/>
      <c r="H2784" t="e">
        <f>VLOOKUP(E2784,Definizioni!$A$1:$B$15,2,FALSE)</f>
        <v>#N/A</v>
      </c>
    </row>
    <row r="2785" spans="1:8" ht="41.45" customHeight="1" x14ac:dyDescent="0.2">
      <c r="A2785" s="9"/>
      <c r="B2785" s="12"/>
      <c r="C2785" s="16"/>
      <c r="D2785" s="18"/>
      <c r="E2785" s="73"/>
      <c r="F2785" s="22"/>
      <c r="G2785" s="22"/>
      <c r="H2785" t="e">
        <f>VLOOKUP(E2785,Definizioni!$A$1:$B$15,2,FALSE)</f>
        <v>#N/A</v>
      </c>
    </row>
    <row r="2786" spans="1:8" ht="41.45" customHeight="1" x14ac:dyDescent="0.2">
      <c r="A2786" s="9"/>
      <c r="B2786" s="12"/>
      <c r="C2786" s="16"/>
      <c r="D2786" s="18"/>
      <c r="E2786" s="73"/>
      <c r="F2786" s="22"/>
      <c r="G2786" s="22"/>
      <c r="H2786" t="e">
        <f>VLOOKUP(E2786,Definizioni!$A$1:$B$15,2,FALSE)</f>
        <v>#N/A</v>
      </c>
    </row>
    <row r="2787" spans="1:8" ht="41.45" customHeight="1" x14ac:dyDescent="0.2">
      <c r="A2787" s="9"/>
      <c r="B2787" s="12"/>
      <c r="C2787" s="16"/>
      <c r="D2787" s="18"/>
      <c r="E2787" s="73"/>
      <c r="F2787" s="22"/>
      <c r="G2787" s="22"/>
      <c r="H2787" t="e">
        <f>VLOOKUP(E2787,Definizioni!$A$1:$B$15,2,FALSE)</f>
        <v>#N/A</v>
      </c>
    </row>
    <row r="2788" spans="1:8" ht="41.45" customHeight="1" x14ac:dyDescent="0.2">
      <c r="A2788" s="9"/>
      <c r="B2788" s="12"/>
      <c r="C2788" s="16"/>
      <c r="D2788" s="18"/>
      <c r="E2788" s="73"/>
      <c r="F2788" s="22"/>
      <c r="G2788" s="22"/>
      <c r="H2788" t="e">
        <f>VLOOKUP(E2788,Definizioni!$A$1:$B$15,2,FALSE)</f>
        <v>#N/A</v>
      </c>
    </row>
    <row r="2789" spans="1:8" ht="41.45" customHeight="1" x14ac:dyDescent="0.2">
      <c r="A2789" s="9"/>
      <c r="B2789" s="12"/>
      <c r="C2789" s="16"/>
      <c r="D2789" s="18"/>
      <c r="E2789" s="73"/>
      <c r="F2789" s="22"/>
      <c r="G2789" s="22"/>
      <c r="H2789" t="e">
        <f>VLOOKUP(E2789,Definizioni!$A$1:$B$15,2,FALSE)</f>
        <v>#N/A</v>
      </c>
    </row>
    <row r="2790" spans="1:8" ht="41.45" customHeight="1" x14ac:dyDescent="0.2">
      <c r="A2790" s="9"/>
      <c r="B2790" s="12"/>
      <c r="C2790" s="16"/>
      <c r="D2790" s="18"/>
      <c r="E2790" s="73"/>
      <c r="F2790" s="22"/>
      <c r="G2790" s="22"/>
      <c r="H2790" t="e">
        <f>VLOOKUP(E2790,Definizioni!$A$1:$B$15,2,FALSE)</f>
        <v>#N/A</v>
      </c>
    </row>
    <row r="2791" spans="1:8" ht="41.45" customHeight="1" x14ac:dyDescent="0.2">
      <c r="A2791" s="9"/>
      <c r="B2791" s="12"/>
      <c r="C2791" s="16"/>
      <c r="D2791" s="18"/>
      <c r="E2791" s="73"/>
      <c r="F2791" s="22"/>
      <c r="G2791" s="22"/>
      <c r="H2791" t="e">
        <f>VLOOKUP(E2791,Definizioni!$A$1:$B$15,2,FALSE)</f>
        <v>#N/A</v>
      </c>
    </row>
    <row r="2792" spans="1:8" ht="41.45" customHeight="1" x14ac:dyDescent="0.2">
      <c r="A2792" s="9"/>
      <c r="B2792" s="12"/>
      <c r="C2792" s="16"/>
      <c r="D2792" s="18"/>
      <c r="E2792" s="73"/>
      <c r="F2792" s="22"/>
      <c r="G2792" s="22"/>
      <c r="H2792" t="e">
        <f>VLOOKUP(E2792,Definizioni!$A$1:$B$15,2,FALSE)</f>
        <v>#N/A</v>
      </c>
    </row>
    <row r="2793" spans="1:8" ht="41.45" customHeight="1" x14ac:dyDescent="0.2">
      <c r="A2793" s="9"/>
      <c r="B2793" s="12"/>
      <c r="C2793" s="16"/>
      <c r="D2793" s="18"/>
      <c r="E2793" s="73"/>
      <c r="F2793" s="22"/>
      <c r="G2793" s="22"/>
      <c r="H2793" t="e">
        <f>VLOOKUP(E2793,Definizioni!$A$1:$B$15,2,FALSE)</f>
        <v>#N/A</v>
      </c>
    </row>
    <row r="2794" spans="1:8" ht="41.45" customHeight="1" x14ac:dyDescent="0.2">
      <c r="A2794" s="9"/>
      <c r="B2794" s="12"/>
      <c r="C2794" s="16"/>
      <c r="D2794" s="18"/>
      <c r="E2794" s="73"/>
      <c r="F2794" s="22"/>
      <c r="G2794" s="22"/>
      <c r="H2794" t="e">
        <f>VLOOKUP(E2794,Definizioni!$A$1:$B$15,2,FALSE)</f>
        <v>#N/A</v>
      </c>
    </row>
    <row r="2795" spans="1:8" ht="41.45" customHeight="1" x14ac:dyDescent="0.2">
      <c r="A2795" s="9"/>
      <c r="B2795" s="12"/>
      <c r="C2795" s="16"/>
      <c r="D2795" s="18"/>
      <c r="E2795" s="73"/>
      <c r="F2795" s="22"/>
      <c r="G2795" s="22"/>
      <c r="H2795" t="e">
        <f>VLOOKUP(E2795,Definizioni!$A$1:$B$15,2,FALSE)</f>
        <v>#N/A</v>
      </c>
    </row>
    <row r="2796" spans="1:8" ht="41.45" customHeight="1" x14ac:dyDescent="0.2">
      <c r="A2796" s="9"/>
      <c r="B2796" s="12"/>
      <c r="C2796" s="16"/>
      <c r="D2796" s="18"/>
      <c r="E2796" s="73"/>
      <c r="F2796" s="22"/>
      <c r="G2796" s="22"/>
      <c r="H2796" t="e">
        <f>VLOOKUP(E2796,Definizioni!$A$1:$B$15,2,FALSE)</f>
        <v>#N/A</v>
      </c>
    </row>
    <row r="2797" spans="1:8" ht="41.45" customHeight="1" x14ac:dyDescent="0.2">
      <c r="A2797" s="9"/>
      <c r="B2797" s="14"/>
      <c r="C2797" s="86" t="s">
        <v>7</v>
      </c>
      <c r="D2797" s="86"/>
      <c r="E2797" s="87"/>
      <c r="F2797" s="29">
        <f>SUM(F2776:F2796)</f>
        <v>0</v>
      </c>
      <c r="G2797" s="29">
        <f t="shared" ref="G2797" si="252">SUM(G2776:G2796)</f>
        <v>0</v>
      </c>
      <c r="H2797" t="e">
        <f>VLOOKUP(E2797,Definizioni!$A$1:$B$15,2,FALSE)</f>
        <v>#N/A</v>
      </c>
    </row>
    <row r="2798" spans="1:8" ht="41.45" customHeight="1" x14ac:dyDescent="0.2">
      <c r="A2798" s="9"/>
      <c r="B2798" s="13"/>
      <c r="C2798" s="84" t="s">
        <v>6</v>
      </c>
      <c r="D2798" s="84"/>
      <c r="E2798" s="85"/>
      <c r="F2798" s="28">
        <f>F2797</f>
        <v>0</v>
      </c>
      <c r="G2798" s="28">
        <f t="shared" ref="G2798" si="253">G2797</f>
        <v>0</v>
      </c>
      <c r="H2798" t="e">
        <f>VLOOKUP(E2798,Definizioni!$A$1:$B$15,2,FALSE)</f>
        <v>#N/A</v>
      </c>
    </row>
    <row r="2799" spans="1:8" ht="41.45" customHeight="1" x14ac:dyDescent="0.2">
      <c r="A2799" s="9"/>
      <c r="B2799" s="12"/>
      <c r="C2799" s="16"/>
      <c r="D2799" s="18"/>
      <c r="E2799" s="73"/>
      <c r="F2799" s="22"/>
      <c r="G2799" s="22"/>
      <c r="H2799" t="e">
        <f>VLOOKUP(E2799,Definizioni!$A$1:$B$15,2,FALSE)</f>
        <v>#N/A</v>
      </c>
    </row>
    <row r="2800" spans="1:8" ht="41.45" customHeight="1" x14ac:dyDescent="0.2">
      <c r="A2800" s="9"/>
      <c r="B2800" s="12"/>
      <c r="C2800" s="16"/>
      <c r="D2800" s="18"/>
      <c r="E2800" s="73"/>
      <c r="F2800" s="22"/>
      <c r="G2800" s="22"/>
      <c r="H2800" t="e">
        <f>VLOOKUP(E2800,Definizioni!$A$1:$B$15,2,FALSE)</f>
        <v>#N/A</v>
      </c>
    </row>
    <row r="2801" spans="1:8" ht="41.45" customHeight="1" x14ac:dyDescent="0.2">
      <c r="A2801" s="9"/>
      <c r="B2801" s="12"/>
      <c r="C2801" s="16"/>
      <c r="D2801" s="18"/>
      <c r="E2801" s="73"/>
      <c r="F2801" s="22"/>
      <c r="G2801" s="22"/>
      <c r="H2801" t="e">
        <f>VLOOKUP(E2801,Definizioni!$A$1:$B$15,2,FALSE)</f>
        <v>#N/A</v>
      </c>
    </row>
    <row r="2802" spans="1:8" ht="41.45" customHeight="1" x14ac:dyDescent="0.2">
      <c r="A2802" s="9"/>
      <c r="B2802" s="12"/>
      <c r="C2802" s="16"/>
      <c r="D2802" s="18"/>
      <c r="E2802" s="73"/>
      <c r="F2802" s="22"/>
      <c r="G2802" s="22"/>
      <c r="H2802" t="e">
        <f>VLOOKUP(E2802,Definizioni!$A$1:$B$15,2,FALSE)</f>
        <v>#N/A</v>
      </c>
    </row>
    <row r="2803" spans="1:8" ht="41.45" customHeight="1" x14ac:dyDescent="0.2">
      <c r="A2803" s="9"/>
      <c r="B2803" s="12"/>
      <c r="C2803" s="16"/>
      <c r="D2803" s="18"/>
      <c r="E2803" s="73"/>
      <c r="F2803" s="22"/>
      <c r="G2803" s="22"/>
      <c r="H2803" t="e">
        <f>VLOOKUP(E2803,Definizioni!$A$1:$B$15,2,FALSE)</f>
        <v>#N/A</v>
      </c>
    </row>
    <row r="2804" spans="1:8" ht="41.45" customHeight="1" x14ac:dyDescent="0.2">
      <c r="A2804" s="9"/>
      <c r="B2804" s="12"/>
      <c r="C2804" s="16"/>
      <c r="D2804" s="18"/>
      <c r="E2804" s="73"/>
      <c r="F2804" s="22"/>
      <c r="G2804" s="22"/>
      <c r="H2804" t="e">
        <f>VLOOKUP(E2804,Definizioni!$A$1:$B$15,2,FALSE)</f>
        <v>#N/A</v>
      </c>
    </row>
    <row r="2805" spans="1:8" ht="41.45" customHeight="1" x14ac:dyDescent="0.2">
      <c r="A2805" s="9"/>
      <c r="B2805" s="12"/>
      <c r="C2805" s="16"/>
      <c r="D2805" s="18"/>
      <c r="E2805" s="73"/>
      <c r="F2805" s="22"/>
      <c r="G2805" s="22"/>
      <c r="H2805" t="e">
        <f>VLOOKUP(E2805,Definizioni!$A$1:$B$15,2,FALSE)</f>
        <v>#N/A</v>
      </c>
    </row>
    <row r="2806" spans="1:8" ht="41.45" customHeight="1" x14ac:dyDescent="0.2">
      <c r="A2806" s="9"/>
      <c r="B2806" s="12"/>
      <c r="C2806" s="16"/>
      <c r="D2806" s="18"/>
      <c r="E2806" s="73"/>
      <c r="F2806" s="22"/>
      <c r="G2806" s="22"/>
      <c r="H2806" t="e">
        <f>VLOOKUP(E2806,Definizioni!$A$1:$B$15,2,FALSE)</f>
        <v>#N/A</v>
      </c>
    </row>
    <row r="2807" spans="1:8" ht="41.45" customHeight="1" x14ac:dyDescent="0.2">
      <c r="A2807" s="9"/>
      <c r="B2807" s="12"/>
      <c r="C2807" s="16"/>
      <c r="D2807" s="18"/>
      <c r="E2807" s="73"/>
      <c r="F2807" s="22"/>
      <c r="G2807" s="22"/>
      <c r="H2807" t="e">
        <f>VLOOKUP(E2807,Definizioni!$A$1:$B$15,2,FALSE)</f>
        <v>#N/A</v>
      </c>
    </row>
    <row r="2808" spans="1:8" ht="41.45" customHeight="1" x14ac:dyDescent="0.2">
      <c r="A2808" s="9"/>
      <c r="B2808" s="12"/>
      <c r="C2808" s="16"/>
      <c r="D2808" s="18"/>
      <c r="E2808" s="73"/>
      <c r="F2808" s="22"/>
      <c r="G2808" s="22"/>
      <c r="H2808" t="e">
        <f>VLOOKUP(E2808,Definizioni!$A$1:$B$15,2,FALSE)</f>
        <v>#N/A</v>
      </c>
    </row>
    <row r="2809" spans="1:8" ht="41.45" customHeight="1" x14ac:dyDescent="0.2">
      <c r="A2809" s="9"/>
      <c r="B2809" s="12"/>
      <c r="C2809" s="16"/>
      <c r="D2809" s="18"/>
      <c r="E2809" s="73"/>
      <c r="F2809" s="22"/>
      <c r="G2809" s="22"/>
      <c r="H2809" t="e">
        <f>VLOOKUP(E2809,Definizioni!$A$1:$B$15,2,FALSE)</f>
        <v>#N/A</v>
      </c>
    </row>
    <row r="2810" spans="1:8" ht="41.45" customHeight="1" x14ac:dyDescent="0.2">
      <c r="A2810" s="9"/>
      <c r="B2810" s="12"/>
      <c r="C2810" s="16"/>
      <c r="D2810" s="18"/>
      <c r="E2810" s="73"/>
      <c r="F2810" s="22"/>
      <c r="G2810" s="22"/>
      <c r="H2810" t="e">
        <f>VLOOKUP(E2810,Definizioni!$A$1:$B$15,2,FALSE)</f>
        <v>#N/A</v>
      </c>
    </row>
    <row r="2811" spans="1:8" ht="41.45" customHeight="1" x14ac:dyDescent="0.2">
      <c r="A2811" s="9"/>
      <c r="B2811" s="12"/>
      <c r="C2811" s="16"/>
      <c r="D2811" s="18"/>
      <c r="E2811" s="73"/>
      <c r="F2811" s="22"/>
      <c r="G2811" s="22"/>
      <c r="H2811" t="e">
        <f>VLOOKUP(E2811,Definizioni!$A$1:$B$15,2,FALSE)</f>
        <v>#N/A</v>
      </c>
    </row>
    <row r="2812" spans="1:8" ht="41.45" customHeight="1" x14ac:dyDescent="0.2">
      <c r="A2812" s="9"/>
      <c r="B2812" s="12"/>
      <c r="C2812" s="16"/>
      <c r="D2812" s="18"/>
      <c r="E2812" s="73"/>
      <c r="F2812" s="22"/>
      <c r="G2812" s="22"/>
      <c r="H2812" t="e">
        <f>VLOOKUP(E2812,Definizioni!$A$1:$B$15,2,FALSE)</f>
        <v>#N/A</v>
      </c>
    </row>
    <row r="2813" spans="1:8" ht="41.45" customHeight="1" x14ac:dyDescent="0.2">
      <c r="A2813" s="9"/>
      <c r="B2813" s="12"/>
      <c r="C2813" s="16"/>
      <c r="D2813" s="18"/>
      <c r="E2813" s="73"/>
      <c r="F2813" s="22"/>
      <c r="G2813" s="22"/>
      <c r="H2813" t="e">
        <f>VLOOKUP(E2813,Definizioni!$A$1:$B$15,2,FALSE)</f>
        <v>#N/A</v>
      </c>
    </row>
    <row r="2814" spans="1:8" ht="41.45" customHeight="1" x14ac:dyDescent="0.2">
      <c r="A2814" s="9"/>
      <c r="B2814" s="12"/>
      <c r="C2814" s="16"/>
      <c r="D2814" s="18"/>
      <c r="E2814" s="73"/>
      <c r="F2814" s="22"/>
      <c r="G2814" s="22"/>
      <c r="H2814" t="e">
        <f>VLOOKUP(E2814,Definizioni!$A$1:$B$15,2,FALSE)</f>
        <v>#N/A</v>
      </c>
    </row>
    <row r="2815" spans="1:8" ht="41.45" customHeight="1" x14ac:dyDescent="0.2">
      <c r="A2815" s="9"/>
      <c r="B2815" s="12"/>
      <c r="C2815" s="16"/>
      <c r="D2815" s="18"/>
      <c r="E2815" s="73"/>
      <c r="F2815" s="22"/>
      <c r="G2815" s="22"/>
      <c r="H2815" t="e">
        <f>VLOOKUP(E2815,Definizioni!$A$1:$B$15,2,FALSE)</f>
        <v>#N/A</v>
      </c>
    </row>
    <row r="2816" spans="1:8" ht="41.45" customHeight="1" x14ac:dyDescent="0.2">
      <c r="A2816" s="9"/>
      <c r="B2816" s="12"/>
      <c r="C2816" s="16"/>
      <c r="D2816" s="18"/>
      <c r="E2816" s="73"/>
      <c r="F2816" s="22"/>
      <c r="G2816" s="22"/>
      <c r="H2816" t="e">
        <f>VLOOKUP(E2816,Definizioni!$A$1:$B$15,2,FALSE)</f>
        <v>#N/A</v>
      </c>
    </row>
    <row r="2817" spans="1:8" ht="41.45" customHeight="1" x14ac:dyDescent="0.2">
      <c r="A2817" s="9"/>
      <c r="B2817" s="12"/>
      <c r="C2817" s="16"/>
      <c r="D2817" s="18"/>
      <c r="E2817" s="73"/>
      <c r="F2817" s="22"/>
      <c r="G2817" s="22"/>
      <c r="H2817" t="e">
        <f>VLOOKUP(E2817,Definizioni!$A$1:$B$15,2,FALSE)</f>
        <v>#N/A</v>
      </c>
    </row>
    <row r="2818" spans="1:8" ht="41.45" customHeight="1" x14ac:dyDescent="0.2">
      <c r="A2818" s="9"/>
      <c r="B2818" s="12"/>
      <c r="C2818" s="16"/>
      <c r="D2818" s="18"/>
      <c r="E2818" s="73"/>
      <c r="F2818" s="22"/>
      <c r="G2818" s="22"/>
      <c r="H2818" t="e">
        <f>VLOOKUP(E2818,Definizioni!$A$1:$B$15,2,FALSE)</f>
        <v>#N/A</v>
      </c>
    </row>
    <row r="2819" spans="1:8" ht="41.45" customHeight="1" x14ac:dyDescent="0.2">
      <c r="A2819" s="9"/>
      <c r="B2819" s="14"/>
      <c r="C2819" s="86" t="s">
        <v>7</v>
      </c>
      <c r="D2819" s="86"/>
      <c r="E2819" s="87"/>
      <c r="F2819" s="29">
        <f>SUM(F2798:F2818)</f>
        <v>0</v>
      </c>
      <c r="G2819" s="29">
        <f t="shared" ref="G2819" si="254">SUM(G2798:G2818)</f>
        <v>0</v>
      </c>
      <c r="H2819" t="e">
        <f>VLOOKUP(E2819,Definizioni!$A$1:$B$15,2,FALSE)</f>
        <v>#N/A</v>
      </c>
    </row>
    <row r="2820" spans="1:8" ht="41.45" customHeight="1" x14ac:dyDescent="0.2">
      <c r="A2820" s="9"/>
      <c r="B2820" s="13"/>
      <c r="C2820" s="84" t="s">
        <v>6</v>
      </c>
      <c r="D2820" s="84"/>
      <c r="E2820" s="85"/>
      <c r="F2820" s="28">
        <f>F2819</f>
        <v>0</v>
      </c>
      <c r="G2820" s="28">
        <f t="shared" ref="G2820" si="255">G2819</f>
        <v>0</v>
      </c>
      <c r="H2820" t="e">
        <f>VLOOKUP(E2820,Definizioni!$A$1:$B$15,2,FALSE)</f>
        <v>#N/A</v>
      </c>
    </row>
    <row r="2821" spans="1:8" ht="41.45" customHeight="1" x14ac:dyDescent="0.2">
      <c r="A2821" s="9"/>
      <c r="B2821" s="12"/>
      <c r="C2821" s="16"/>
      <c r="D2821" s="18"/>
      <c r="E2821" s="73"/>
      <c r="F2821" s="22"/>
      <c r="G2821" s="22"/>
      <c r="H2821" t="e">
        <f>VLOOKUP(E2821,Definizioni!$A$1:$B$15,2,FALSE)</f>
        <v>#N/A</v>
      </c>
    </row>
    <row r="2822" spans="1:8" ht="41.45" customHeight="1" x14ac:dyDescent="0.2">
      <c r="A2822" s="9"/>
      <c r="B2822" s="12"/>
      <c r="C2822" s="16"/>
      <c r="D2822" s="18"/>
      <c r="E2822" s="73"/>
      <c r="F2822" s="22"/>
      <c r="G2822" s="22"/>
      <c r="H2822" t="e">
        <f>VLOOKUP(E2822,Definizioni!$A$1:$B$15,2,FALSE)</f>
        <v>#N/A</v>
      </c>
    </row>
    <row r="2823" spans="1:8" ht="41.45" customHeight="1" x14ac:dyDescent="0.2">
      <c r="A2823" s="9"/>
      <c r="B2823" s="12"/>
      <c r="C2823" s="16"/>
      <c r="D2823" s="18"/>
      <c r="E2823" s="73"/>
      <c r="F2823" s="22"/>
      <c r="G2823" s="22"/>
      <c r="H2823" t="e">
        <f>VLOOKUP(E2823,Definizioni!$A$1:$B$15,2,FALSE)</f>
        <v>#N/A</v>
      </c>
    </row>
    <row r="2824" spans="1:8" ht="41.45" customHeight="1" x14ac:dyDescent="0.2">
      <c r="A2824" s="9"/>
      <c r="B2824" s="12"/>
      <c r="C2824" s="16"/>
      <c r="D2824" s="18"/>
      <c r="E2824" s="73"/>
      <c r="F2824" s="22"/>
      <c r="G2824" s="22"/>
      <c r="H2824" t="e">
        <f>VLOOKUP(E2824,Definizioni!$A$1:$B$15,2,FALSE)</f>
        <v>#N/A</v>
      </c>
    </row>
    <row r="2825" spans="1:8" ht="41.45" customHeight="1" x14ac:dyDescent="0.2">
      <c r="A2825" s="9"/>
      <c r="B2825" s="12"/>
      <c r="C2825" s="16"/>
      <c r="D2825" s="18"/>
      <c r="E2825" s="73"/>
      <c r="F2825" s="22"/>
      <c r="G2825" s="22"/>
      <c r="H2825" t="e">
        <f>VLOOKUP(E2825,Definizioni!$A$1:$B$15,2,FALSE)</f>
        <v>#N/A</v>
      </c>
    </row>
    <row r="2826" spans="1:8" ht="41.45" customHeight="1" x14ac:dyDescent="0.2">
      <c r="A2826" s="9"/>
      <c r="B2826" s="12"/>
      <c r="C2826" s="16"/>
      <c r="D2826" s="18"/>
      <c r="E2826" s="73"/>
      <c r="F2826" s="22"/>
      <c r="G2826" s="22"/>
      <c r="H2826" t="e">
        <f>VLOOKUP(E2826,Definizioni!$A$1:$B$15,2,FALSE)</f>
        <v>#N/A</v>
      </c>
    </row>
    <row r="2827" spans="1:8" ht="41.45" customHeight="1" x14ac:dyDescent="0.2">
      <c r="A2827" s="9"/>
      <c r="B2827" s="12"/>
      <c r="C2827" s="16"/>
      <c r="D2827" s="18"/>
      <c r="E2827" s="73"/>
      <c r="F2827" s="22"/>
      <c r="G2827" s="22"/>
      <c r="H2827" t="e">
        <f>VLOOKUP(E2827,Definizioni!$A$1:$B$15,2,FALSE)</f>
        <v>#N/A</v>
      </c>
    </row>
    <row r="2828" spans="1:8" ht="41.45" customHeight="1" x14ac:dyDescent="0.2">
      <c r="A2828" s="9"/>
      <c r="B2828" s="12"/>
      <c r="C2828" s="16"/>
      <c r="D2828" s="18"/>
      <c r="E2828" s="73"/>
      <c r="F2828" s="22"/>
      <c r="G2828" s="22"/>
      <c r="H2828" t="e">
        <f>VLOOKUP(E2828,Definizioni!$A$1:$B$15,2,FALSE)</f>
        <v>#N/A</v>
      </c>
    </row>
    <row r="2829" spans="1:8" ht="41.45" customHeight="1" x14ac:dyDescent="0.2">
      <c r="A2829" s="9"/>
      <c r="B2829" s="12"/>
      <c r="C2829" s="16"/>
      <c r="D2829" s="18"/>
      <c r="E2829" s="73"/>
      <c r="F2829" s="22"/>
      <c r="G2829" s="22"/>
      <c r="H2829" t="e">
        <f>VLOOKUP(E2829,Definizioni!$A$1:$B$15,2,FALSE)</f>
        <v>#N/A</v>
      </c>
    </row>
    <row r="2830" spans="1:8" ht="41.45" customHeight="1" x14ac:dyDescent="0.2">
      <c r="A2830" s="9"/>
      <c r="B2830" s="12"/>
      <c r="C2830" s="16"/>
      <c r="D2830" s="18"/>
      <c r="E2830" s="73"/>
      <c r="F2830" s="22"/>
      <c r="G2830" s="22"/>
      <c r="H2830" t="e">
        <f>VLOOKUP(E2830,Definizioni!$A$1:$B$15,2,FALSE)</f>
        <v>#N/A</v>
      </c>
    </row>
    <row r="2831" spans="1:8" ht="41.45" customHeight="1" x14ac:dyDescent="0.2">
      <c r="A2831" s="9"/>
      <c r="B2831" s="12"/>
      <c r="C2831" s="16"/>
      <c r="D2831" s="18"/>
      <c r="E2831" s="73"/>
      <c r="F2831" s="22"/>
      <c r="G2831" s="22"/>
      <c r="H2831" t="e">
        <f>VLOOKUP(E2831,Definizioni!$A$1:$B$15,2,FALSE)</f>
        <v>#N/A</v>
      </c>
    </row>
    <row r="2832" spans="1:8" ht="41.45" customHeight="1" x14ac:dyDescent="0.2">
      <c r="A2832" s="9"/>
      <c r="B2832" s="12"/>
      <c r="C2832" s="16"/>
      <c r="D2832" s="18"/>
      <c r="E2832" s="73"/>
      <c r="F2832" s="22"/>
      <c r="G2832" s="22"/>
      <c r="H2832" t="e">
        <f>VLOOKUP(E2832,Definizioni!$A$1:$B$15,2,FALSE)</f>
        <v>#N/A</v>
      </c>
    </row>
    <row r="2833" spans="1:8" ht="41.45" customHeight="1" x14ac:dyDescent="0.2">
      <c r="A2833" s="9"/>
      <c r="B2833" s="12"/>
      <c r="C2833" s="16"/>
      <c r="D2833" s="18"/>
      <c r="E2833" s="73"/>
      <c r="F2833" s="22"/>
      <c r="G2833" s="22"/>
      <c r="H2833" t="e">
        <f>VLOOKUP(E2833,Definizioni!$A$1:$B$15,2,FALSE)</f>
        <v>#N/A</v>
      </c>
    </row>
    <row r="2834" spans="1:8" ht="41.45" customHeight="1" x14ac:dyDescent="0.2">
      <c r="A2834" s="9"/>
      <c r="B2834" s="12"/>
      <c r="C2834" s="16"/>
      <c r="D2834" s="18"/>
      <c r="E2834" s="73"/>
      <c r="F2834" s="22"/>
      <c r="G2834" s="22"/>
      <c r="H2834" t="e">
        <f>VLOOKUP(E2834,Definizioni!$A$1:$B$15,2,FALSE)</f>
        <v>#N/A</v>
      </c>
    </row>
    <row r="2835" spans="1:8" ht="41.45" customHeight="1" x14ac:dyDescent="0.2">
      <c r="A2835" s="9"/>
      <c r="B2835" s="12"/>
      <c r="C2835" s="16"/>
      <c r="D2835" s="18"/>
      <c r="E2835" s="73"/>
      <c r="F2835" s="22"/>
      <c r="G2835" s="22"/>
      <c r="H2835" t="e">
        <f>VLOOKUP(E2835,Definizioni!$A$1:$B$15,2,FALSE)</f>
        <v>#N/A</v>
      </c>
    </row>
    <row r="2836" spans="1:8" ht="41.45" customHeight="1" x14ac:dyDescent="0.2">
      <c r="A2836" s="9"/>
      <c r="B2836" s="12"/>
      <c r="C2836" s="16"/>
      <c r="D2836" s="18"/>
      <c r="E2836" s="73"/>
      <c r="F2836" s="22"/>
      <c r="G2836" s="22"/>
      <c r="H2836" t="e">
        <f>VLOOKUP(E2836,Definizioni!$A$1:$B$15,2,FALSE)</f>
        <v>#N/A</v>
      </c>
    </row>
    <row r="2837" spans="1:8" ht="41.45" customHeight="1" x14ac:dyDescent="0.2">
      <c r="A2837" s="9"/>
      <c r="B2837" s="12"/>
      <c r="C2837" s="16"/>
      <c r="D2837" s="18"/>
      <c r="E2837" s="73"/>
      <c r="F2837" s="22"/>
      <c r="G2837" s="22"/>
      <c r="H2837" t="e">
        <f>VLOOKUP(E2837,Definizioni!$A$1:$B$15,2,FALSE)</f>
        <v>#N/A</v>
      </c>
    </row>
    <row r="2838" spans="1:8" ht="41.45" customHeight="1" x14ac:dyDescent="0.2">
      <c r="A2838" s="9"/>
      <c r="B2838" s="12"/>
      <c r="C2838" s="16"/>
      <c r="D2838" s="18"/>
      <c r="E2838" s="73"/>
      <c r="F2838" s="22"/>
      <c r="G2838" s="22"/>
      <c r="H2838" t="e">
        <f>VLOOKUP(E2838,Definizioni!$A$1:$B$15,2,FALSE)</f>
        <v>#N/A</v>
      </c>
    </row>
    <row r="2839" spans="1:8" ht="41.45" customHeight="1" x14ac:dyDescent="0.2">
      <c r="A2839" s="9"/>
      <c r="B2839" s="12"/>
      <c r="C2839" s="16"/>
      <c r="D2839" s="18"/>
      <c r="E2839" s="73"/>
      <c r="F2839" s="22"/>
      <c r="G2839" s="22"/>
      <c r="H2839" t="e">
        <f>VLOOKUP(E2839,Definizioni!$A$1:$B$15,2,FALSE)</f>
        <v>#N/A</v>
      </c>
    </row>
    <row r="2840" spans="1:8" ht="41.45" customHeight="1" x14ac:dyDescent="0.2">
      <c r="A2840" s="9"/>
      <c r="B2840" s="12"/>
      <c r="C2840" s="16"/>
      <c r="D2840" s="18"/>
      <c r="E2840" s="73"/>
      <c r="F2840" s="22"/>
      <c r="G2840" s="22"/>
      <c r="H2840" t="e">
        <f>VLOOKUP(E2840,Definizioni!$A$1:$B$15,2,FALSE)</f>
        <v>#N/A</v>
      </c>
    </row>
    <row r="2841" spans="1:8" ht="41.45" customHeight="1" x14ac:dyDescent="0.2">
      <c r="A2841" s="9"/>
      <c r="B2841" s="14"/>
      <c r="C2841" s="86" t="s">
        <v>7</v>
      </c>
      <c r="D2841" s="86"/>
      <c r="E2841" s="87"/>
      <c r="F2841" s="29">
        <f>SUM(F2820:F2840)</f>
        <v>0</v>
      </c>
      <c r="G2841" s="29">
        <f t="shared" ref="G2841" si="256">SUM(G2820:G2840)</f>
        <v>0</v>
      </c>
      <c r="H2841" t="e">
        <f>VLOOKUP(E2841,Definizioni!$A$1:$B$15,2,FALSE)</f>
        <v>#N/A</v>
      </c>
    </row>
    <row r="2842" spans="1:8" ht="41.45" customHeight="1" x14ac:dyDescent="0.2">
      <c r="A2842" s="9"/>
      <c r="B2842" s="13"/>
      <c r="C2842" s="84" t="s">
        <v>6</v>
      </c>
      <c r="D2842" s="84"/>
      <c r="E2842" s="85"/>
      <c r="F2842" s="28">
        <f>F2841</f>
        <v>0</v>
      </c>
      <c r="G2842" s="28">
        <f t="shared" ref="G2842" si="257">G2841</f>
        <v>0</v>
      </c>
      <c r="H2842" t="e">
        <f>VLOOKUP(E2842,Definizioni!$A$1:$B$15,2,FALSE)</f>
        <v>#N/A</v>
      </c>
    </row>
    <row r="2843" spans="1:8" ht="41.45" customHeight="1" x14ac:dyDescent="0.2">
      <c r="A2843" s="9"/>
      <c r="B2843" s="12"/>
      <c r="C2843" s="16"/>
      <c r="D2843" s="18"/>
      <c r="E2843" s="73"/>
      <c r="F2843" s="22"/>
      <c r="G2843" s="22"/>
      <c r="H2843" t="e">
        <f>VLOOKUP(E2843,Definizioni!$A$1:$B$15,2,FALSE)</f>
        <v>#N/A</v>
      </c>
    </row>
    <row r="2844" spans="1:8" ht="41.45" customHeight="1" x14ac:dyDescent="0.2">
      <c r="A2844" s="9"/>
      <c r="B2844" s="12"/>
      <c r="C2844" s="16"/>
      <c r="D2844" s="18"/>
      <c r="E2844" s="73"/>
      <c r="F2844" s="22"/>
      <c r="G2844" s="22"/>
      <c r="H2844" t="e">
        <f>VLOOKUP(E2844,Definizioni!$A$1:$B$15,2,FALSE)</f>
        <v>#N/A</v>
      </c>
    </row>
    <row r="2845" spans="1:8" ht="41.45" customHeight="1" x14ac:dyDescent="0.2">
      <c r="A2845" s="9"/>
      <c r="B2845" s="12"/>
      <c r="C2845" s="16"/>
      <c r="D2845" s="18"/>
      <c r="E2845" s="73"/>
      <c r="F2845" s="22"/>
      <c r="G2845" s="22"/>
      <c r="H2845" t="e">
        <f>VLOOKUP(E2845,Definizioni!$A$1:$B$15,2,FALSE)</f>
        <v>#N/A</v>
      </c>
    </row>
    <row r="2846" spans="1:8" ht="41.45" customHeight="1" x14ac:dyDescent="0.2">
      <c r="A2846" s="9"/>
      <c r="B2846" s="12"/>
      <c r="C2846" s="16"/>
      <c r="D2846" s="18"/>
      <c r="E2846" s="73"/>
      <c r="F2846" s="22"/>
      <c r="G2846" s="22"/>
      <c r="H2846" t="e">
        <f>VLOOKUP(E2846,Definizioni!$A$1:$B$15,2,FALSE)</f>
        <v>#N/A</v>
      </c>
    </row>
    <row r="2847" spans="1:8" ht="41.45" customHeight="1" x14ac:dyDescent="0.2">
      <c r="A2847" s="9"/>
      <c r="B2847" s="12"/>
      <c r="C2847" s="16"/>
      <c r="D2847" s="18"/>
      <c r="E2847" s="73"/>
      <c r="F2847" s="22"/>
      <c r="G2847" s="22"/>
      <c r="H2847" t="e">
        <f>VLOOKUP(E2847,Definizioni!$A$1:$B$15,2,FALSE)</f>
        <v>#N/A</v>
      </c>
    </row>
    <row r="2848" spans="1:8" ht="41.45" customHeight="1" x14ac:dyDescent="0.2">
      <c r="A2848" s="9"/>
      <c r="B2848" s="12"/>
      <c r="C2848" s="16"/>
      <c r="D2848" s="18"/>
      <c r="E2848" s="73"/>
      <c r="F2848" s="22"/>
      <c r="G2848" s="22"/>
      <c r="H2848" t="e">
        <f>VLOOKUP(E2848,Definizioni!$A$1:$B$15,2,FALSE)</f>
        <v>#N/A</v>
      </c>
    </row>
    <row r="2849" spans="1:8" ht="41.45" customHeight="1" x14ac:dyDescent="0.2">
      <c r="A2849" s="9"/>
      <c r="B2849" s="12"/>
      <c r="C2849" s="16"/>
      <c r="D2849" s="18"/>
      <c r="E2849" s="73"/>
      <c r="F2849" s="22"/>
      <c r="G2849" s="22"/>
      <c r="H2849" t="e">
        <f>VLOOKUP(E2849,Definizioni!$A$1:$B$15,2,FALSE)</f>
        <v>#N/A</v>
      </c>
    </row>
    <row r="2850" spans="1:8" ht="41.45" customHeight="1" x14ac:dyDescent="0.2">
      <c r="A2850" s="9"/>
      <c r="B2850" s="12"/>
      <c r="C2850" s="16"/>
      <c r="D2850" s="18"/>
      <c r="E2850" s="73"/>
      <c r="F2850" s="22"/>
      <c r="G2850" s="22"/>
      <c r="H2850" t="e">
        <f>VLOOKUP(E2850,Definizioni!$A$1:$B$15,2,FALSE)</f>
        <v>#N/A</v>
      </c>
    </row>
    <row r="2851" spans="1:8" ht="41.45" customHeight="1" x14ac:dyDescent="0.2">
      <c r="A2851" s="9"/>
      <c r="B2851" s="12"/>
      <c r="C2851" s="16"/>
      <c r="D2851" s="18"/>
      <c r="E2851" s="73"/>
      <c r="F2851" s="22"/>
      <c r="G2851" s="22"/>
      <c r="H2851" t="e">
        <f>VLOOKUP(E2851,Definizioni!$A$1:$B$15,2,FALSE)</f>
        <v>#N/A</v>
      </c>
    </row>
    <row r="2852" spans="1:8" ht="41.45" customHeight="1" x14ac:dyDescent="0.2">
      <c r="A2852" s="9"/>
      <c r="B2852" s="12"/>
      <c r="C2852" s="16"/>
      <c r="D2852" s="18"/>
      <c r="E2852" s="73"/>
      <c r="F2852" s="22"/>
      <c r="G2852" s="22"/>
      <c r="H2852" t="e">
        <f>VLOOKUP(E2852,Definizioni!$A$1:$B$15,2,FALSE)</f>
        <v>#N/A</v>
      </c>
    </row>
    <row r="2853" spans="1:8" ht="41.45" customHeight="1" x14ac:dyDescent="0.2">
      <c r="A2853" s="9"/>
      <c r="B2853" s="12"/>
      <c r="C2853" s="16"/>
      <c r="D2853" s="18"/>
      <c r="E2853" s="73"/>
      <c r="F2853" s="22"/>
      <c r="G2853" s="22"/>
      <c r="H2853" t="e">
        <f>VLOOKUP(E2853,Definizioni!$A$1:$B$15,2,FALSE)</f>
        <v>#N/A</v>
      </c>
    </row>
    <row r="2854" spans="1:8" ht="41.45" customHeight="1" x14ac:dyDescent="0.2">
      <c r="A2854" s="9"/>
      <c r="B2854" s="12"/>
      <c r="C2854" s="16"/>
      <c r="D2854" s="18"/>
      <c r="E2854" s="73"/>
      <c r="F2854" s="22"/>
      <c r="G2854" s="22"/>
      <c r="H2854" t="e">
        <f>VLOOKUP(E2854,Definizioni!$A$1:$B$15,2,FALSE)</f>
        <v>#N/A</v>
      </c>
    </row>
    <row r="2855" spans="1:8" ht="41.45" customHeight="1" x14ac:dyDescent="0.2">
      <c r="A2855" s="9"/>
      <c r="B2855" s="12"/>
      <c r="C2855" s="16"/>
      <c r="D2855" s="18"/>
      <c r="E2855" s="73"/>
      <c r="F2855" s="22"/>
      <c r="G2855" s="22"/>
      <c r="H2855" t="e">
        <f>VLOOKUP(E2855,Definizioni!$A$1:$B$15,2,FALSE)</f>
        <v>#N/A</v>
      </c>
    </row>
    <row r="2856" spans="1:8" ht="41.45" customHeight="1" x14ac:dyDescent="0.2">
      <c r="A2856" s="9"/>
      <c r="B2856" s="12"/>
      <c r="C2856" s="16"/>
      <c r="D2856" s="18"/>
      <c r="E2856" s="73"/>
      <c r="F2856" s="22"/>
      <c r="G2856" s="22"/>
      <c r="H2856" t="e">
        <f>VLOOKUP(E2856,Definizioni!$A$1:$B$15,2,FALSE)</f>
        <v>#N/A</v>
      </c>
    </row>
    <row r="2857" spans="1:8" ht="41.45" customHeight="1" x14ac:dyDescent="0.2">
      <c r="A2857" s="9"/>
      <c r="B2857" s="12"/>
      <c r="C2857" s="16"/>
      <c r="D2857" s="18"/>
      <c r="E2857" s="73"/>
      <c r="F2857" s="22"/>
      <c r="G2857" s="22"/>
      <c r="H2857" t="e">
        <f>VLOOKUP(E2857,Definizioni!$A$1:$B$15,2,FALSE)</f>
        <v>#N/A</v>
      </c>
    </row>
    <row r="2858" spans="1:8" ht="41.45" customHeight="1" x14ac:dyDescent="0.2">
      <c r="A2858" s="9"/>
      <c r="B2858" s="12"/>
      <c r="C2858" s="16"/>
      <c r="D2858" s="18"/>
      <c r="E2858" s="73"/>
      <c r="F2858" s="22"/>
      <c r="G2858" s="22"/>
      <c r="H2858" t="e">
        <f>VLOOKUP(E2858,Definizioni!$A$1:$B$15,2,FALSE)</f>
        <v>#N/A</v>
      </c>
    </row>
    <row r="2859" spans="1:8" ht="41.45" customHeight="1" x14ac:dyDescent="0.2">
      <c r="A2859" s="9"/>
      <c r="B2859" s="12"/>
      <c r="C2859" s="16"/>
      <c r="D2859" s="18"/>
      <c r="E2859" s="73"/>
      <c r="F2859" s="22"/>
      <c r="G2859" s="22"/>
      <c r="H2859" t="e">
        <f>VLOOKUP(E2859,Definizioni!$A$1:$B$15,2,FALSE)</f>
        <v>#N/A</v>
      </c>
    </row>
    <row r="2860" spans="1:8" ht="41.45" customHeight="1" x14ac:dyDescent="0.2">
      <c r="A2860" s="9"/>
      <c r="B2860" s="12"/>
      <c r="C2860" s="16"/>
      <c r="D2860" s="18"/>
      <c r="E2860" s="73"/>
      <c r="F2860" s="22"/>
      <c r="G2860" s="22"/>
      <c r="H2860" t="e">
        <f>VLOOKUP(E2860,Definizioni!$A$1:$B$15,2,FALSE)</f>
        <v>#N/A</v>
      </c>
    </row>
    <row r="2861" spans="1:8" ht="41.45" customHeight="1" x14ac:dyDescent="0.2">
      <c r="A2861" s="9"/>
      <c r="B2861" s="12"/>
      <c r="C2861" s="16"/>
      <c r="D2861" s="18"/>
      <c r="E2861" s="73"/>
      <c r="F2861" s="22"/>
      <c r="G2861" s="22"/>
      <c r="H2861" t="e">
        <f>VLOOKUP(E2861,Definizioni!$A$1:$B$15,2,FALSE)</f>
        <v>#N/A</v>
      </c>
    </row>
    <row r="2862" spans="1:8" ht="41.45" customHeight="1" x14ac:dyDescent="0.2">
      <c r="A2862" s="9"/>
      <c r="B2862" s="12"/>
      <c r="C2862" s="16"/>
      <c r="D2862" s="18"/>
      <c r="E2862" s="73"/>
      <c r="F2862" s="22"/>
      <c r="G2862" s="22"/>
      <c r="H2862" t="e">
        <f>VLOOKUP(E2862,Definizioni!$A$1:$B$15,2,FALSE)</f>
        <v>#N/A</v>
      </c>
    </row>
    <row r="2863" spans="1:8" ht="41.45" customHeight="1" x14ac:dyDescent="0.2">
      <c r="A2863" s="9"/>
      <c r="B2863" s="14"/>
      <c r="C2863" s="86" t="s">
        <v>7</v>
      </c>
      <c r="D2863" s="86"/>
      <c r="E2863" s="87"/>
      <c r="F2863" s="29">
        <f>SUM(F2842:F2862)</f>
        <v>0</v>
      </c>
      <c r="G2863" s="29">
        <f t="shared" ref="G2863" si="258">SUM(G2842:G2862)</f>
        <v>0</v>
      </c>
      <c r="H2863" t="e">
        <f>VLOOKUP(E2863,Definizioni!$A$1:$B$15,2,FALSE)</f>
        <v>#N/A</v>
      </c>
    </row>
  </sheetData>
  <sheetProtection algorithmName="SHA-512" hashValue="RmYZKAEJQdb6Jwi7JrV9B17AACrFHg32HqMgzv+tEOy1mICfBndV78STnG4Ww5wtdDEZt4cSvEAWmB2qOI5+/A==" saltValue="0yLgrRYzN6ruh/RFUdkvOA==" spinCount="100000" sheet="1" selectLockedCells="1"/>
  <mergeCells count="281">
    <mergeCell ref="C2160:E2160"/>
    <mergeCell ref="C2181:E2181"/>
    <mergeCell ref="C2093:E2093"/>
    <mergeCell ref="C2116:E2116"/>
    <mergeCell ref="C2137:E2137"/>
    <mergeCell ref="C2138:E2138"/>
    <mergeCell ref="C2159:E2159"/>
    <mergeCell ref="C1082:E1082"/>
    <mergeCell ref="C2094:E2094"/>
    <mergeCell ref="C2115:E2115"/>
    <mergeCell ref="C1984:E1984"/>
    <mergeCell ref="C2005:E2005"/>
    <mergeCell ref="C2006:E2006"/>
    <mergeCell ref="C2027:E2027"/>
    <mergeCell ref="C2028:E2028"/>
    <mergeCell ref="C2049:E2049"/>
    <mergeCell ref="C2050:E2050"/>
    <mergeCell ref="C2071:E2071"/>
    <mergeCell ref="C2072:E2072"/>
    <mergeCell ref="C1895:E1895"/>
    <mergeCell ref="C1896:E1896"/>
    <mergeCell ref="C1917:E1917"/>
    <mergeCell ref="C1918:E1918"/>
    <mergeCell ref="C1939:E1939"/>
    <mergeCell ref="C1940:E1940"/>
    <mergeCell ref="C1961:E1961"/>
    <mergeCell ref="C1962:E1962"/>
    <mergeCell ref="C1983:E1983"/>
    <mergeCell ref="C1786:E1786"/>
    <mergeCell ref="C1807:E1807"/>
    <mergeCell ref="C1808:E1808"/>
    <mergeCell ref="C1829:E1829"/>
    <mergeCell ref="C1830:E1830"/>
    <mergeCell ref="C1851:E1851"/>
    <mergeCell ref="C1852:E1852"/>
    <mergeCell ref="C1873:E1873"/>
    <mergeCell ref="C1874:E1874"/>
    <mergeCell ref="C1697:E1697"/>
    <mergeCell ref="C1698:E1698"/>
    <mergeCell ref="C1719:E1719"/>
    <mergeCell ref="C1720:E1720"/>
    <mergeCell ref="C1741:E1741"/>
    <mergeCell ref="C1742:E1742"/>
    <mergeCell ref="C1763:E1763"/>
    <mergeCell ref="C1764:E1764"/>
    <mergeCell ref="C1785:E1785"/>
    <mergeCell ref="C1588:E1588"/>
    <mergeCell ref="C1609:E1609"/>
    <mergeCell ref="C1610:E1610"/>
    <mergeCell ref="C1631:E1631"/>
    <mergeCell ref="C1632:E1632"/>
    <mergeCell ref="C1653:E1653"/>
    <mergeCell ref="C1654:E1654"/>
    <mergeCell ref="C1675:E1675"/>
    <mergeCell ref="C1676:E1676"/>
    <mergeCell ref="C1499:E1499"/>
    <mergeCell ref="C1500:E1500"/>
    <mergeCell ref="C1521:E1521"/>
    <mergeCell ref="C1522:E1522"/>
    <mergeCell ref="C1543:E1543"/>
    <mergeCell ref="C1544:E1544"/>
    <mergeCell ref="C1565:E1565"/>
    <mergeCell ref="C1566:E1566"/>
    <mergeCell ref="C1587:E1587"/>
    <mergeCell ref="C1390:E1390"/>
    <mergeCell ref="C1411:E1411"/>
    <mergeCell ref="C1412:E1412"/>
    <mergeCell ref="C1433:E1433"/>
    <mergeCell ref="C1434:E1434"/>
    <mergeCell ref="C1455:E1455"/>
    <mergeCell ref="C1456:E1456"/>
    <mergeCell ref="C1477:E1477"/>
    <mergeCell ref="C1478:E1478"/>
    <mergeCell ref="C1301:E1301"/>
    <mergeCell ref="C1302:E1302"/>
    <mergeCell ref="C1323:E1323"/>
    <mergeCell ref="C1324:E1324"/>
    <mergeCell ref="C1345:E1345"/>
    <mergeCell ref="C1346:E1346"/>
    <mergeCell ref="C1367:E1367"/>
    <mergeCell ref="C1368:E1368"/>
    <mergeCell ref="C1389:E1389"/>
    <mergeCell ref="C1192:E1192"/>
    <mergeCell ref="C1213:E1213"/>
    <mergeCell ref="C1214:E1214"/>
    <mergeCell ref="C1235:E1235"/>
    <mergeCell ref="C1236:E1236"/>
    <mergeCell ref="C1257:E1257"/>
    <mergeCell ref="C1258:E1258"/>
    <mergeCell ref="C1279:E1279"/>
    <mergeCell ref="C1280:E1280"/>
    <mergeCell ref="A2:A3"/>
    <mergeCell ref="B2:B3"/>
    <mergeCell ref="C2:C3"/>
    <mergeCell ref="D2:D3"/>
    <mergeCell ref="E2:E3"/>
    <mergeCell ref="F2:G2"/>
    <mergeCell ref="C47:E47"/>
    <mergeCell ref="C48:E48"/>
    <mergeCell ref="C69:E69"/>
    <mergeCell ref="C25:E25"/>
    <mergeCell ref="C26:E26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C70:E70"/>
    <mergeCell ref="C91:E91"/>
    <mergeCell ref="C158:E158"/>
    <mergeCell ref="C179:E179"/>
    <mergeCell ref="C180:E180"/>
    <mergeCell ref="B17:D17"/>
    <mergeCell ref="B18:D18"/>
    <mergeCell ref="C201:E201"/>
    <mergeCell ref="C202:E202"/>
    <mergeCell ref="C223:E223"/>
    <mergeCell ref="C92:E92"/>
    <mergeCell ref="C113:E113"/>
    <mergeCell ref="C114:E114"/>
    <mergeCell ref="C135:E135"/>
    <mergeCell ref="C136:E136"/>
    <mergeCell ref="C157:E157"/>
    <mergeCell ref="C290:E290"/>
    <mergeCell ref="C311:E311"/>
    <mergeCell ref="C312:E312"/>
    <mergeCell ref="C333:E333"/>
    <mergeCell ref="C334:E334"/>
    <mergeCell ref="C355:E355"/>
    <mergeCell ref="C224:E224"/>
    <mergeCell ref="C245:E245"/>
    <mergeCell ref="C246:E246"/>
    <mergeCell ref="C267:E267"/>
    <mergeCell ref="C268:E268"/>
    <mergeCell ref="C289:E289"/>
    <mergeCell ref="C422:E422"/>
    <mergeCell ref="C443:E443"/>
    <mergeCell ref="C444:E444"/>
    <mergeCell ref="C465:E465"/>
    <mergeCell ref="C466:E466"/>
    <mergeCell ref="C487:E487"/>
    <mergeCell ref="C356:E356"/>
    <mergeCell ref="C377:E377"/>
    <mergeCell ref="C378:E378"/>
    <mergeCell ref="C399:E399"/>
    <mergeCell ref="C400:E400"/>
    <mergeCell ref="C421:E421"/>
    <mergeCell ref="C554:E554"/>
    <mergeCell ref="C575:E575"/>
    <mergeCell ref="C576:E576"/>
    <mergeCell ref="C597:E597"/>
    <mergeCell ref="C598:E598"/>
    <mergeCell ref="C619:E619"/>
    <mergeCell ref="C488:E488"/>
    <mergeCell ref="C509:E509"/>
    <mergeCell ref="C510:E510"/>
    <mergeCell ref="C531:E531"/>
    <mergeCell ref="C532:E532"/>
    <mergeCell ref="C553:E553"/>
    <mergeCell ref="C686:E686"/>
    <mergeCell ref="C707:E707"/>
    <mergeCell ref="C708:E708"/>
    <mergeCell ref="C729:E729"/>
    <mergeCell ref="C730:E730"/>
    <mergeCell ref="C751:E751"/>
    <mergeCell ref="C620:E620"/>
    <mergeCell ref="C641:E641"/>
    <mergeCell ref="C642:E642"/>
    <mergeCell ref="C663:E663"/>
    <mergeCell ref="C664:E664"/>
    <mergeCell ref="C685:E685"/>
    <mergeCell ref="C928:E928"/>
    <mergeCell ref="C949:E949"/>
    <mergeCell ref="C818:E818"/>
    <mergeCell ref="C839:E839"/>
    <mergeCell ref="C840:E840"/>
    <mergeCell ref="C861:E861"/>
    <mergeCell ref="C862:E862"/>
    <mergeCell ref="C883:E883"/>
    <mergeCell ref="C752:E752"/>
    <mergeCell ref="C773:E773"/>
    <mergeCell ref="C774:E774"/>
    <mergeCell ref="C795:E795"/>
    <mergeCell ref="C796:E796"/>
    <mergeCell ref="C817:E817"/>
    <mergeCell ref="C884:E884"/>
    <mergeCell ref="C905:E905"/>
    <mergeCell ref="C906:E906"/>
    <mergeCell ref="C927:E927"/>
    <mergeCell ref="A1:G1"/>
    <mergeCell ref="C2182:E2182"/>
    <mergeCell ref="C2203:E2203"/>
    <mergeCell ref="C1016:E1016"/>
    <mergeCell ref="C1037:E1037"/>
    <mergeCell ref="C1038:E1038"/>
    <mergeCell ref="C1059:E1059"/>
    <mergeCell ref="C1060:E1060"/>
    <mergeCell ref="C1081:E1081"/>
    <mergeCell ref="C950:E950"/>
    <mergeCell ref="C971:E971"/>
    <mergeCell ref="C972:E972"/>
    <mergeCell ref="C993:E993"/>
    <mergeCell ref="C994:E994"/>
    <mergeCell ref="C1015:E1015"/>
    <mergeCell ref="C1103:E1103"/>
    <mergeCell ref="C1104:E1104"/>
    <mergeCell ref="C1125:E1125"/>
    <mergeCell ref="C1126:E1126"/>
    <mergeCell ref="C1147:E1147"/>
    <mergeCell ref="C1148:E1148"/>
    <mergeCell ref="C1169:E1169"/>
    <mergeCell ref="C1170:E1170"/>
    <mergeCell ref="C1191:E1191"/>
    <mergeCell ref="C2204:E2204"/>
    <mergeCell ref="C2225:E2225"/>
    <mergeCell ref="C2226:E2226"/>
    <mergeCell ref="C2247:E2247"/>
    <mergeCell ref="C2248:E2248"/>
    <mergeCell ref="C2269:E2269"/>
    <mergeCell ref="C2270:E2270"/>
    <mergeCell ref="C2291:E2291"/>
    <mergeCell ref="C2292:E2292"/>
    <mergeCell ref="C2313:E2313"/>
    <mergeCell ref="C2314:E2314"/>
    <mergeCell ref="C2335:E2335"/>
    <mergeCell ref="C2336:E2336"/>
    <mergeCell ref="C2357:E2357"/>
    <mergeCell ref="C2358:E2358"/>
    <mergeCell ref="C2379:E2379"/>
    <mergeCell ref="C2380:E2380"/>
    <mergeCell ref="C2401:E2401"/>
    <mergeCell ref="C2402:E2402"/>
    <mergeCell ref="C2423:E2423"/>
    <mergeCell ref="C2424:E2424"/>
    <mergeCell ref="C2445:E2445"/>
    <mergeCell ref="C2446:E2446"/>
    <mergeCell ref="C2467:E2467"/>
    <mergeCell ref="C2468:E2468"/>
    <mergeCell ref="C2489:E2489"/>
    <mergeCell ref="C2490:E2490"/>
    <mergeCell ref="C2511:E2511"/>
    <mergeCell ref="C2512:E2512"/>
    <mergeCell ref="C2533:E2533"/>
    <mergeCell ref="C2534:E2534"/>
    <mergeCell ref="C2555:E2555"/>
    <mergeCell ref="C2556:E2556"/>
    <mergeCell ref="C2577:E2577"/>
    <mergeCell ref="C2578:E2578"/>
    <mergeCell ref="C2599:E2599"/>
    <mergeCell ref="C2600:E2600"/>
    <mergeCell ref="C2621:E2621"/>
    <mergeCell ref="C2622:E2622"/>
    <mergeCell ref="C2643:E2643"/>
    <mergeCell ref="C2644:E2644"/>
    <mergeCell ref="C2665:E2665"/>
    <mergeCell ref="C2666:E2666"/>
    <mergeCell ref="C2687:E2687"/>
    <mergeCell ref="C2688:E2688"/>
    <mergeCell ref="C2798:E2798"/>
    <mergeCell ref="C2819:E2819"/>
    <mergeCell ref="C2820:E2820"/>
    <mergeCell ref="C2841:E2841"/>
    <mergeCell ref="C2842:E2842"/>
    <mergeCell ref="C2863:E2863"/>
    <mergeCell ref="C2709:E2709"/>
    <mergeCell ref="C2710:E2710"/>
    <mergeCell ref="C2731:E2731"/>
    <mergeCell ref="C2732:E2732"/>
    <mergeCell ref="C2753:E2753"/>
    <mergeCell ref="C2754:E2754"/>
    <mergeCell ref="C2775:E2775"/>
    <mergeCell ref="C2776:E2776"/>
    <mergeCell ref="C2797:E2797"/>
  </mergeCells>
  <phoneticPr fontId="2" type="noConversion"/>
  <dataValidations xWindow="137" yWindow="792" count="3">
    <dataValidation allowBlank="1" showInputMessage="1" showErrorMessage="1" promptTitle="Estremi del CTR" prompt="es: 13/14VRA000012" sqref="B580:B2863 B19:B578" xr:uid="{00000000-0002-0000-0100-000000000000}"/>
    <dataValidation type="whole" allowBlank="1" showInputMessage="1" showErrorMessage="1" promptTitle="Resa in Grani Interi" prompt="Inserire la resa in grani interi" sqref="D379:D398 D27:D46 D49:D68 D71:D90 D93:D112 D115:D134 D137:D156 D159:D178 D181:D200 D203:D222 D225:D244 D247:D266 D269:D288 D291:D310 D313:D332 D335:D354 D357:D376 D2183:D2202 D401:D420 D423:D442 D445:D464 D467:D486 D489:D508 D511:D530 D533:D552 D555:D574 D577:D596 D599:D618 D621:D640 D643:D662 D665:D684 D687:D706 D709:D728 D731:D750 D753:D772 D775:D794 D797:D816 D819:D838 D841:D860 D863:D882 D885:D904 D907:D926 D929:D948 D951:D970 D973:D992 D995:D1014 D1017:D1036 D1039:D1058 D1061:D1080 D2843:D2862 D1435:D1454 D1083:D1102 D1105:D1124 D1127:D1146 D1149:D1168 D1171:D1190 D1193:D1212 D1215:D1234 D1237:D1256 D1259:D1278 D1281:D1300 D1303:D1322 D1325:D1344 D1347:D1366 D1369:D1388 D1391:D1410 D1413:D1432 D1457:D1476 D1479:D1498 D1501:D1520 D1523:D1542 D1545:D1564 D1567:D1586 D1589:D1608 D1611:D1630 D1633:D1652 D1655:D1674 D1677:D1696 D1699:D1718 D1721:D1740 D1743:D1762 D1765:D1784 D1787:D1806 D1809:D1828 D1831:D1850 D1853:D1872 D1875:D1894 D1897:D1916 D1919:D1938 D1941:D1960 D1963:D1982 D1985:D2004 D2007:D2026 D2029:D2048 D2051:D2070 D2073:D2092 D2117:D2136 D2139:D2158 D2095:D2114 D2161:D2180 D2205:D2224 D2227:D2246 D2249:D2268 D2271:D2290 D2293:D2312 D2315:D2334 D2337:D2356 D2359:D2378 D2381:D2400 D2403:D2422 D2425:D2444 D2447:D2466 D2469:D2488 D2491:D2510 D2513:D2532 D2535:D2554 D2557:D2576 D2579:D2598 D2601:D2620 D2623:D2642 D2645:D2664 D2667:D2686 D2689:D2708 D2711:D2730 D2733:D2752 D2755:D2774 D2777:D2796 D2799:D2818 D2821:D2840 D19:D24" xr:uid="{00000000-0002-0000-0100-000001000000}">
      <formula1>10</formula1>
      <formula2>80</formula2>
    </dataValidation>
    <dataValidation type="date" allowBlank="1" showInputMessage="1" showErrorMessage="1" promptTitle="Data Operazione" prompt="Inserire la data relativa all'operazione annotata" sqref="A4:A2863" xr:uid="{00000000-0002-0000-0100-000002000000}">
      <formula1>42005</formula1>
      <formula2>73050</formula2>
    </dataValidation>
  </dataValidations>
  <pageMargins left="3.937007874015748E-2" right="0" top="0" bottom="0" header="0.31496062992125984" footer="0.31496062992125984"/>
  <pageSetup paperSize="9" scale="68" fitToHeight="0" pageOrder="overThenDown" orientation="portrait" r:id="rId1"/>
  <headerFooter alignWithMargins="0"/>
  <rowBreaks count="129" manualBreakCount="129">
    <brk id="25" max="14" man="1"/>
    <brk id="47" max="14" man="1"/>
    <brk id="69" max="14" man="1"/>
    <brk id="91" max="14" man="1"/>
    <brk id="113" max="14" man="1"/>
    <brk id="135" max="14" man="1"/>
    <brk id="157" max="14" man="1"/>
    <brk id="179" max="14" man="1"/>
    <brk id="201" max="14" man="1"/>
    <brk id="223" max="14" man="1"/>
    <brk id="245" max="14" man="1"/>
    <brk id="267" max="14" man="1"/>
    <brk id="289" max="14" man="1"/>
    <brk id="311" max="14" man="1"/>
    <brk id="333" max="14" man="1"/>
    <brk id="355" max="14" man="1"/>
    <brk id="377" max="14" man="1"/>
    <brk id="399" max="14" man="1"/>
    <brk id="421" max="14" man="1"/>
    <brk id="443" max="14" man="1"/>
    <brk id="465" max="14" man="1"/>
    <brk id="487" max="14" man="1"/>
    <brk id="509" max="14" man="1"/>
    <brk id="531" max="14" man="1"/>
    <brk id="553" max="14" man="1"/>
    <brk id="575" max="14" man="1"/>
    <brk id="597" max="14" man="1"/>
    <brk id="619" max="14" man="1"/>
    <brk id="641" max="14" man="1"/>
    <brk id="663" max="14" man="1"/>
    <brk id="685" max="14" man="1"/>
    <brk id="707" max="16383" man="1"/>
    <brk id="729" max="16383" man="1"/>
    <brk id="751" max="14" man="1"/>
    <brk id="773" max="14" man="1"/>
    <brk id="795" max="14" man="1"/>
    <brk id="817" max="14" man="1"/>
    <brk id="839" max="14" man="1"/>
    <brk id="861" max="14" man="1"/>
    <brk id="883" max="14" man="1"/>
    <brk id="905" max="14" man="1"/>
    <brk id="927" max="14" man="1"/>
    <brk id="949" max="16383" man="1"/>
    <brk id="971" max="14" man="1"/>
    <brk id="993" max="14" man="1"/>
    <brk id="1015" max="14" man="1"/>
    <brk id="1037" max="14" man="1"/>
    <brk id="1059" max="14" man="1"/>
    <brk id="1081" max="16383" man="1"/>
    <brk id="1103" max="16383" man="1"/>
    <brk id="1125" max="16383" man="1"/>
    <brk id="1147" max="16383" man="1"/>
    <brk id="1169" max="16383" man="1"/>
    <brk id="1191" max="16383" man="1"/>
    <brk id="1213" max="16383" man="1"/>
    <brk id="1235" max="16383" man="1"/>
    <brk id="1257" max="16383" man="1"/>
    <brk id="1279" max="16383" man="1"/>
    <brk id="1301" max="16383" man="1"/>
    <brk id="1323" max="16383" man="1"/>
    <brk id="1345" max="16383" man="1"/>
    <brk id="1367" max="16383" man="1"/>
    <brk id="1389" max="16383" man="1"/>
    <brk id="1411" max="16383" man="1"/>
    <brk id="1433" max="16383" man="1"/>
    <brk id="1455" max="16383" man="1"/>
    <brk id="1477" max="16383" man="1"/>
    <brk id="1499" max="16383" man="1"/>
    <brk id="1521" max="16383" man="1"/>
    <brk id="1543" max="16383" man="1"/>
    <brk id="1565" max="16383" man="1"/>
    <brk id="1587" max="16383" man="1"/>
    <brk id="1609" max="16383" man="1"/>
    <brk id="1631" max="16383" man="1"/>
    <brk id="1653" max="16383" man="1"/>
    <brk id="1675" max="16383" man="1"/>
    <brk id="1697" max="16383" man="1"/>
    <brk id="1719" max="16383" man="1"/>
    <brk id="1741" max="16383" man="1"/>
    <brk id="1763" max="16383" man="1"/>
    <brk id="1785" max="16383" man="1"/>
    <brk id="1807" max="16383" man="1"/>
    <brk id="1829" max="16383" man="1"/>
    <brk id="1851" max="16383" man="1"/>
    <brk id="1873" max="16383" man="1"/>
    <brk id="1895" max="16383" man="1"/>
    <brk id="1917" max="16383" man="1"/>
    <brk id="1939" max="16383" man="1"/>
    <brk id="1961" max="16383" man="1"/>
    <brk id="1983" max="16383" man="1"/>
    <brk id="2005" max="16383" man="1"/>
    <brk id="2027" max="16383" man="1"/>
    <brk id="2049" max="16383" man="1"/>
    <brk id="2071" max="16383" man="1"/>
    <brk id="2093" max="16383" man="1"/>
    <brk id="2115" max="16383" man="1"/>
    <brk id="2137" max="16383" man="1"/>
    <brk id="2159" max="16383" man="1"/>
    <brk id="2181" max="14" man="1"/>
    <brk id="2203" max="16383" man="1"/>
    <brk id="2225" max="16383" man="1"/>
    <brk id="2247" max="16383" man="1"/>
    <brk id="2269" max="16383" man="1"/>
    <brk id="2291" max="16383" man="1"/>
    <brk id="2313" max="16383" man="1"/>
    <brk id="2335" max="16383" man="1"/>
    <brk id="2357" max="16383" man="1"/>
    <brk id="2379" max="16383" man="1"/>
    <brk id="2401" max="16383" man="1"/>
    <brk id="2423" max="16383" man="1"/>
    <brk id="2445" max="16383" man="1"/>
    <brk id="2467" max="16383" man="1"/>
    <brk id="2489" max="16383" man="1"/>
    <brk id="2511" max="16383" man="1"/>
    <brk id="2533" max="16383" man="1"/>
    <brk id="2555" max="16383" man="1"/>
    <brk id="2577" max="16383" man="1"/>
    <brk id="2599" max="16383" man="1"/>
    <brk id="2621" max="16383" man="1"/>
    <brk id="2643" max="16383" man="1"/>
    <brk id="2665" max="16383" man="1"/>
    <brk id="2687" max="16383" man="1"/>
    <brk id="2709" max="16383" man="1"/>
    <brk id="2731" max="16383" man="1"/>
    <brk id="2753" max="16383" man="1"/>
    <brk id="2775" max="16383" man="1"/>
    <brk id="2797" max="16383" man="1"/>
    <brk id="2819" max="16383" man="1"/>
    <brk id="2841" max="16383" man="1"/>
  </rowBreaks>
  <extLst>
    <ext xmlns:x14="http://schemas.microsoft.com/office/spreadsheetml/2009/9/main" uri="{CCE6A557-97BC-4b89-ADB6-D9C93CAAB3DF}">
      <x14:dataValidations xmlns:xm="http://schemas.microsoft.com/office/excel/2006/main" xWindow="137" yWindow="792" count="1">
        <x14:dataValidation type="list" showInputMessage="1" showErrorMessage="1" xr:uid="{00000000-0002-0000-0100-000003000000}">
          <x14:formula1>
            <xm:f>Definizioni!$A$1:$A$15</xm:f>
          </x14:formula1>
          <xm:sqref>E2799:E2818 E4:E24 E2821:E2840 E27:E46 E49:E68 E71:E90 E93:E112 E115:E134 E137:E156 E159:E178 E181:E200 E203:E222 E225:E244 E247:E266 E269:E288 E291:E310 E313:E332 E335:E354 E357:E376 E379:E398 E401:E420 E423:E442 E445:E464 E467:E486 E489:E508 E511:E530 E533:E552 E555:E574 E577:E596 E599:E618 E621:E640 E643:E662 E665:E684 E687:E706 E709:E728 E731:E750 E753:E772 E775:E794 E797:E816 E819:E838 E841:E860 E863:E882 E885:E904 E907:E926 E929:E948 E951:E970 E973:E992 E995:E1014 E1017:E1036 E1039:E1058 E1061:E1080 E1083:E1102 E1105:E1124 E1127:E1146 E1149:E1168 E1171:E1190 E1193:E1212 E1215:E1234 E1237:E1256 E1259:E1278 E1281:E1300 E1303:E1322 E1325:E1344 E1347:E1366 E1369:E1388 E1391:E1410 E1413:E1432 E1435:E1454 E1457:E1476 E1479:E1498 E1501:E1520 E1523:E1542 E1545:E1564 E1567:E1586 E1589:E1608 E1611:E1630 E1633:E1652 E1677:E1696 E1655:E1674 E1699:E1718 E1721:E1740 E1743:E1762 E1765:E1784 E1787:E1806 E1809:E1828 E1831:E1850 E1853:E1872 E1875:E1894 E1897:E1916 E1919:E1938 E1941:E1960 E1963:E1982 E1985:E2004 E2007:E2026 E2029:E2048 E2051:E2070 E2073:E2092 E2095:E2114 E2117:E2136 E2139:E2158 E2161:E2180 E2183:E2202 E2205:E2224 E2227:E2246 E2249:E2268 E2271:E2290 E2293:E2312 E2315:E2334 E2337:E2356 E2359:E2378 E2381:E2400 E2403:E2422 E2425:E2444 E2447:E2466 E2469:E2488 E2491:E2510 E2513:E2532 E2535:E2554 E2557:E2576 E2579:E2598 E2601:E2620 E2623:E2642 E2645:E2664 E2667:E2686 E2689:E2708 E2711:E2730 E2733:E2752 E2755:E2774 E2777:E2796 E2843:E2862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7"/>
  <sheetViews>
    <sheetView topLeftCell="A16" zoomScaleNormal="100" workbookViewId="0">
      <selection activeCell="E13" sqref="E13"/>
    </sheetView>
  </sheetViews>
  <sheetFormatPr defaultRowHeight="15" x14ac:dyDescent="0.2"/>
  <cols>
    <col min="1" max="1" width="29.140625" style="58" customWidth="1"/>
    <col min="2" max="2" width="22" style="58" customWidth="1"/>
    <col min="3" max="3" width="21.85546875" style="58" customWidth="1"/>
    <col min="4" max="4" width="15.42578125" style="58" bestFit="1" customWidth="1"/>
    <col min="5" max="5" width="31.5703125" style="58" customWidth="1"/>
    <col min="6" max="6" width="23.28515625" style="58" customWidth="1"/>
    <col min="7" max="11" width="9.140625" style="58"/>
    <col min="12" max="12" width="10" style="58" bestFit="1" customWidth="1"/>
    <col min="13" max="16384" width="9.140625" style="58"/>
  </cols>
  <sheetData>
    <row r="1" spans="1:6" ht="15.75" x14ac:dyDescent="0.2">
      <c r="A1" s="59"/>
      <c r="B1" s="59"/>
      <c r="C1" s="59"/>
      <c r="D1" s="59"/>
      <c r="E1" s="59"/>
      <c r="F1" s="60" t="s">
        <v>50</v>
      </c>
    </row>
    <row r="2" spans="1:6" ht="15.75" x14ac:dyDescent="0.2">
      <c r="A2" s="106" t="s">
        <v>26</v>
      </c>
      <c r="B2" s="106"/>
      <c r="C2" s="106"/>
      <c r="D2" s="106"/>
      <c r="E2" s="106"/>
      <c r="F2" s="106"/>
    </row>
    <row r="3" spans="1:6" ht="15.75" x14ac:dyDescent="0.2">
      <c r="A3" s="106" t="s">
        <v>9</v>
      </c>
      <c r="B3" s="106"/>
      <c r="C3" s="106"/>
      <c r="D3" s="106"/>
      <c r="E3" s="106"/>
      <c r="F3" s="106"/>
    </row>
    <row r="4" spans="1:6" ht="27.75" customHeight="1" x14ac:dyDescent="0.2">
      <c r="A4" s="107" t="str">
        <f>"Partita IVA " &amp; 'Dati Anagrafici'!B1</f>
        <v xml:space="preserve">Partita IVA </v>
      </c>
      <c r="B4" s="107"/>
      <c r="C4" s="38"/>
      <c r="D4" s="38"/>
      <c r="E4" s="38"/>
      <c r="F4" s="38"/>
    </row>
    <row r="5" spans="1:6" ht="23.25" customHeight="1" x14ac:dyDescent="0.25">
      <c r="A5" s="107" t="str">
        <f>"Ragione sociale " &amp; 'Dati Anagrafici'!B2</f>
        <v xml:space="preserve">Ragione sociale </v>
      </c>
      <c r="B5" s="107"/>
      <c r="C5" s="39" t="s">
        <v>10</v>
      </c>
      <c r="D5" s="7">
        <v>43404</v>
      </c>
      <c r="E5" s="69" t="s">
        <v>3</v>
      </c>
      <c r="F5" s="40" t="s">
        <v>45</v>
      </c>
    </row>
    <row r="6" spans="1:6" x14ac:dyDescent="0.2">
      <c r="A6" s="41"/>
      <c r="B6" s="41"/>
      <c r="C6" s="41"/>
      <c r="D6" s="41"/>
      <c r="E6" s="41"/>
      <c r="F6" s="42"/>
    </row>
    <row r="7" spans="1:6" x14ac:dyDescent="0.2">
      <c r="A7" s="32" t="s">
        <v>11</v>
      </c>
      <c r="B7" s="43" t="s">
        <v>12</v>
      </c>
      <c r="C7" s="43" t="s">
        <v>13</v>
      </c>
      <c r="D7" s="108" t="s">
        <v>14</v>
      </c>
      <c r="E7" s="109"/>
      <c r="F7" s="105"/>
    </row>
    <row r="8" spans="1:6" x14ac:dyDescent="0.2">
      <c r="A8" s="44"/>
      <c r="B8" s="45" t="s">
        <v>0</v>
      </c>
      <c r="C8" s="45" t="s">
        <v>0</v>
      </c>
      <c r="D8" s="46" t="s">
        <v>22</v>
      </c>
      <c r="E8" s="104" t="s">
        <v>15</v>
      </c>
      <c r="F8" s="105"/>
    </row>
    <row r="9" spans="1:6" ht="20.100000000000001" customHeight="1" x14ac:dyDescent="0.2">
      <c r="A9" s="53"/>
      <c r="B9" s="53"/>
      <c r="C9" s="54"/>
      <c r="D9" s="55"/>
      <c r="E9" s="61" t="s">
        <v>41</v>
      </c>
      <c r="F9" s="62">
        <f>(SUMIFS('Registro Mod.O'!$F$4:$F$2863,'Registro Mod.O'!$A$4:$A$2863,"&lt;="&amp;$D$5,'Registro Mod.O'!$E$4:$E$2863,E9)-SUMIFS('Registro Mod.O'!$G$4:$G$2863,'Registro Mod.O'!$A$4:$A$2863,"&lt;="&amp;$D$5,'Registro Mod.O'!$E$4:$E$2863,E9))</f>
        <v>0</v>
      </c>
    </row>
    <row r="10" spans="1:6" ht="20.100000000000001" customHeight="1" x14ac:dyDescent="0.2">
      <c r="A10" s="1" t="s">
        <v>4</v>
      </c>
      <c r="B10" s="56">
        <f>SUMIFS('Registro Mod.O'!$F$4:$F$2863,'Registro Mod.O'!$A$4:$A$2863,"&lt;="&amp;$D$5,'Registro Mod.O'!$H$4:$H$2863,$F$5)</f>
        <v>0</v>
      </c>
      <c r="C10" s="56">
        <f>SUMIFS('Registro Mod.O'!$G$4:$G$2863,'Registro Mod.O'!$A$4:$A$2863,"&lt;="&amp;$D$5,'Registro Mod.O'!$H$4:$H$2863,$F$5)</f>
        <v>0</v>
      </c>
      <c r="D10" s="57">
        <f>B10-C10</f>
        <v>0</v>
      </c>
      <c r="E10" s="63" t="s">
        <v>42</v>
      </c>
      <c r="F10" s="64">
        <f>(SUMIFS('Registro Mod.O'!$F$4:$F$2863,'Registro Mod.O'!$A$4:$A$2863,"&lt;="&amp;$D$5,'Registro Mod.O'!$E$4:$E$2863,E10)-SUMIFS('Registro Mod.O'!$G$4:$G$2863,'Registro Mod.O'!$A$4:$A$2863,"&lt;="&amp;$D$5,'Registro Mod.O'!$E$4:$E$2863,E10))</f>
        <v>0</v>
      </c>
    </row>
    <row r="11" spans="1:6" ht="20.100000000000001" customHeight="1" x14ac:dyDescent="0.2">
      <c r="A11" s="1"/>
      <c r="B11" s="56"/>
      <c r="C11" s="56"/>
      <c r="D11" s="57"/>
      <c r="E11" s="63" t="s">
        <v>43</v>
      </c>
      <c r="F11" s="64">
        <f>(SUMIFS('Registro Mod.O'!$F$4:$F$2863,'Registro Mod.O'!$A$4:$A$2863,"&lt;="&amp;$D$5,'Registro Mod.O'!$E$4:$E$2863,E11)-SUMIFS('Registro Mod.O'!$G$4:$G$2863,'Registro Mod.O'!$A$4:$A$2863,"&lt;="&amp;$D$5,'Registro Mod.O'!$E$4:$E$2863,E11))</f>
        <v>0</v>
      </c>
    </row>
    <row r="12" spans="1:6" ht="20.100000000000001" customHeight="1" x14ac:dyDescent="0.2">
      <c r="A12" s="8"/>
      <c r="B12" s="74"/>
      <c r="C12" s="74"/>
      <c r="D12" s="72"/>
      <c r="E12" s="65" t="s">
        <v>44</v>
      </c>
      <c r="F12" s="66">
        <f>(SUMIFS('Registro Mod.O'!$F$4:$F$2863,'Registro Mod.O'!$A$4:$A$2863,"&lt;="&amp;$D$5,'Registro Mod.O'!$E$4:$E$2863,E12)-SUMIFS('Registro Mod.O'!$G$4:$G$2863,'Registro Mod.O'!$A$4:$A$2863,"&lt;="&amp;$D$5,'Registro Mod.O'!$E$4:$E$2863,E12))</f>
        <v>0</v>
      </c>
    </row>
    <row r="16" spans="1:6" x14ac:dyDescent="0.2">
      <c r="D16" s="58" t="s">
        <v>48</v>
      </c>
    </row>
    <row r="17" spans="1:6" ht="15.75" thickBot="1" x14ac:dyDescent="0.25">
      <c r="A17" s="70"/>
      <c r="B17" s="70"/>
      <c r="C17" s="70"/>
      <c r="D17" s="70"/>
      <c r="E17" s="70"/>
      <c r="F17" s="70"/>
    </row>
    <row r="18" spans="1:6" ht="15.75" thickTop="1" x14ac:dyDescent="0.2">
      <c r="A18" s="71"/>
      <c r="B18" s="71"/>
      <c r="C18" s="71"/>
      <c r="D18" s="71"/>
      <c r="E18" s="71"/>
      <c r="F18" s="71"/>
    </row>
    <row r="19" spans="1:6" ht="15.75" x14ac:dyDescent="0.2">
      <c r="A19" s="59"/>
      <c r="B19" s="59"/>
      <c r="C19" s="59"/>
      <c r="D19" s="59"/>
      <c r="E19" s="59"/>
      <c r="F19" s="60" t="s">
        <v>51</v>
      </c>
    </row>
    <row r="20" spans="1:6" ht="15.75" x14ac:dyDescent="0.2">
      <c r="A20" s="106" t="s">
        <v>26</v>
      </c>
      <c r="B20" s="106"/>
      <c r="C20" s="106"/>
      <c r="D20" s="106"/>
      <c r="E20" s="106"/>
      <c r="F20" s="106"/>
    </row>
    <row r="21" spans="1:6" ht="15.75" x14ac:dyDescent="0.2">
      <c r="A21" s="106" t="s">
        <v>9</v>
      </c>
      <c r="B21" s="106"/>
      <c r="C21" s="106"/>
      <c r="D21" s="106"/>
      <c r="E21" s="106"/>
      <c r="F21" s="106"/>
    </row>
    <row r="22" spans="1:6" ht="27.95" customHeight="1" x14ac:dyDescent="0.2">
      <c r="A22" s="107" t="str">
        <f>"Partita IVA " &amp; 'Dati Anagrafici'!B28</f>
        <v xml:space="preserve">Partita IVA </v>
      </c>
      <c r="B22" s="107"/>
      <c r="C22" s="38"/>
      <c r="D22" s="38"/>
      <c r="E22" s="38"/>
      <c r="F22" s="38"/>
    </row>
    <row r="23" spans="1:6" ht="23.1" customHeight="1" x14ac:dyDescent="0.25">
      <c r="A23" s="107" t="str">
        <f>"Ragione sociale " &amp; 'Dati Anagrafici'!B29</f>
        <v xml:space="preserve">Ragione sociale </v>
      </c>
      <c r="B23" s="107"/>
      <c r="C23" s="39" t="s">
        <v>10</v>
      </c>
      <c r="D23" s="37">
        <f>D5</f>
        <v>43404</v>
      </c>
      <c r="E23" s="69" t="s">
        <v>3</v>
      </c>
      <c r="F23" s="40" t="s">
        <v>46</v>
      </c>
    </row>
    <row r="24" spans="1:6" x14ac:dyDescent="0.2">
      <c r="A24" s="41"/>
      <c r="B24" s="41"/>
      <c r="C24" s="41"/>
      <c r="D24" s="41"/>
      <c r="E24" s="41"/>
      <c r="F24" s="42"/>
    </row>
    <row r="25" spans="1:6" x14ac:dyDescent="0.2">
      <c r="A25" s="32" t="s">
        <v>11</v>
      </c>
      <c r="B25" s="43" t="s">
        <v>12</v>
      </c>
      <c r="C25" s="43" t="s">
        <v>13</v>
      </c>
      <c r="D25" s="108" t="s">
        <v>14</v>
      </c>
      <c r="E25" s="109"/>
      <c r="F25" s="105"/>
    </row>
    <row r="26" spans="1:6" x14ac:dyDescent="0.2">
      <c r="A26" s="44"/>
      <c r="B26" s="45" t="s">
        <v>0</v>
      </c>
      <c r="C26" s="45" t="s">
        <v>0</v>
      </c>
      <c r="D26" s="46" t="s">
        <v>22</v>
      </c>
      <c r="E26" s="104" t="s">
        <v>15</v>
      </c>
      <c r="F26" s="105"/>
    </row>
    <row r="27" spans="1:6" x14ac:dyDescent="0.2">
      <c r="A27" s="53"/>
      <c r="B27" s="53"/>
      <c r="C27" s="54"/>
      <c r="D27" s="55"/>
      <c r="E27" s="61" t="s">
        <v>31</v>
      </c>
      <c r="F27" s="62">
        <f>(SUMIFS('Registro Mod.O'!$F$4:$F$2863,'Registro Mod.O'!$A$4:$A$2863,"&lt;="&amp;$D$5,'Registro Mod.O'!$E$4:$E$2863,E27)-SUMIFS('Registro Mod.O'!$G$4:$G$2863,'Registro Mod.O'!$A$4:$A$2863,"&lt;="&amp;$D$5,'Registro Mod.O'!$E$4:$E$2863,E27))</f>
        <v>0</v>
      </c>
    </row>
    <row r="28" spans="1:6" x14ac:dyDescent="0.2">
      <c r="A28" s="1" t="s">
        <v>4</v>
      </c>
      <c r="B28" s="56">
        <f>SUMIFS('Registro Mod.O'!$F$4:$F$2863,'Registro Mod.O'!$A$4:$A$2863,"&lt;="&amp;$D$5,'Registro Mod.O'!$H$4:$H$2863,$F$23)</f>
        <v>0</v>
      </c>
      <c r="C28" s="56">
        <f>SUMIFS('Registro Mod.O'!$G$4:$G$2863,'Registro Mod.O'!$A$4:$A$2863,"&lt;="&amp;$D$5,'Registro Mod.O'!$H$4:$H$2863,$F$23)</f>
        <v>0</v>
      </c>
      <c r="D28" s="57">
        <f>B28-C28</f>
        <v>0</v>
      </c>
      <c r="E28" s="63" t="s">
        <v>30</v>
      </c>
      <c r="F28" s="64">
        <f>(SUMIFS('Registro Mod.O'!$F$4:$F$2863,'Registro Mod.O'!$A$4:$A$2863,"&lt;="&amp;$D$5,'Registro Mod.O'!$E$4:$E$2863,E28)-SUMIFS('Registro Mod.O'!$G$4:$G$2863,'Registro Mod.O'!$A$4:$A$2863,"&lt;="&amp;$D$5,'Registro Mod.O'!$E$4:$E$2863,E28))</f>
        <v>0</v>
      </c>
    </row>
    <row r="29" spans="1:6" x14ac:dyDescent="0.2">
      <c r="A29" s="1"/>
      <c r="B29" s="56"/>
      <c r="C29" s="56"/>
      <c r="D29" s="57"/>
      <c r="E29" s="63" t="s">
        <v>32</v>
      </c>
      <c r="F29" s="64">
        <f>(SUMIFS('Registro Mod.O'!$F$4:$F$2863,'Registro Mod.O'!$A$4:$A$2863,"&lt;="&amp;$D$5,'Registro Mod.O'!$E$4:$E$2863,E29)-SUMIFS('Registro Mod.O'!$G$4:$G$2863,'Registro Mod.O'!$A$4:$A$2863,"&lt;="&amp;$D$5,'Registro Mod.O'!$E$4:$E$2863,E29))</f>
        <v>0</v>
      </c>
    </row>
    <row r="30" spans="1:6" x14ac:dyDescent="0.2">
      <c r="A30" s="8"/>
      <c r="B30" s="74"/>
      <c r="C30" s="74"/>
      <c r="D30" s="72"/>
      <c r="E30" s="65" t="s">
        <v>33</v>
      </c>
      <c r="F30" s="66">
        <f>(SUMIFS('Registro Mod.O'!$F$4:$F$2863,'Registro Mod.O'!$A$4:$A$2863,"&lt;="&amp;$D$5,'Registro Mod.O'!$E$4:$E$2863,E30)-SUMIFS('Registro Mod.O'!$G$4:$G$2863,'Registro Mod.O'!$A$4:$A$2863,"&lt;="&amp;$D$5,'Registro Mod.O'!$E$4:$E$2863,E30))</f>
        <v>0</v>
      </c>
    </row>
    <row r="34" spans="1:6" x14ac:dyDescent="0.2">
      <c r="D34" s="58" t="s">
        <v>48</v>
      </c>
    </row>
    <row r="35" spans="1:6" ht="15.75" thickBot="1" x14ac:dyDescent="0.25">
      <c r="A35" s="70"/>
      <c r="B35" s="70"/>
      <c r="C35" s="70"/>
      <c r="D35" s="70"/>
      <c r="E35" s="70"/>
      <c r="F35" s="70"/>
    </row>
    <row r="36" spans="1:6" ht="15.75" thickTop="1" x14ac:dyDescent="0.2"/>
    <row r="37" spans="1:6" ht="15.75" x14ac:dyDescent="0.2">
      <c r="A37" s="59"/>
      <c r="B37" s="59"/>
      <c r="C37" s="59"/>
      <c r="D37" s="59"/>
      <c r="E37" s="59"/>
      <c r="F37" s="60" t="s">
        <v>52</v>
      </c>
    </row>
    <row r="38" spans="1:6" ht="15.75" x14ac:dyDescent="0.2">
      <c r="A38" s="59"/>
      <c r="B38" s="59"/>
      <c r="C38" s="59"/>
      <c r="D38" s="59"/>
      <c r="E38" s="59"/>
      <c r="F38" s="60"/>
    </row>
    <row r="39" spans="1:6" ht="15.75" x14ac:dyDescent="0.2">
      <c r="A39" s="106" t="s">
        <v>26</v>
      </c>
      <c r="B39" s="106"/>
      <c r="C39" s="106"/>
      <c r="D39" s="106"/>
      <c r="E39" s="106"/>
      <c r="F39" s="106"/>
    </row>
    <row r="40" spans="1:6" ht="15.75" x14ac:dyDescent="0.2">
      <c r="A40" s="106" t="s">
        <v>9</v>
      </c>
      <c r="B40" s="106"/>
      <c r="C40" s="106"/>
      <c r="D40" s="106"/>
      <c r="E40" s="106"/>
      <c r="F40" s="106"/>
    </row>
    <row r="41" spans="1:6" ht="27.95" customHeight="1" x14ac:dyDescent="0.2">
      <c r="A41" s="107" t="str">
        <f>"Partita IVA " &amp; 'Dati Anagrafici'!B55</f>
        <v xml:space="preserve">Partita IVA </v>
      </c>
      <c r="B41" s="107"/>
      <c r="C41" s="38"/>
      <c r="D41" s="38"/>
      <c r="E41" s="38"/>
      <c r="F41" s="38"/>
    </row>
    <row r="42" spans="1:6" ht="23.1" customHeight="1" x14ac:dyDescent="0.25">
      <c r="A42" s="107" t="str">
        <f>"Ragione sociale " &amp; 'Dati Anagrafici'!B56</f>
        <v xml:space="preserve">Ragione sociale </v>
      </c>
      <c r="B42" s="107"/>
      <c r="C42" s="39" t="s">
        <v>10</v>
      </c>
      <c r="D42" s="37">
        <f>D5</f>
        <v>43404</v>
      </c>
      <c r="E42" s="69" t="s">
        <v>3</v>
      </c>
      <c r="F42" s="40" t="s">
        <v>47</v>
      </c>
    </row>
    <row r="43" spans="1:6" x14ac:dyDescent="0.2">
      <c r="A43" s="41"/>
      <c r="B43" s="41"/>
      <c r="C43" s="41"/>
      <c r="D43" s="41"/>
      <c r="E43" s="41"/>
      <c r="F43" s="42"/>
    </row>
    <row r="44" spans="1:6" x14ac:dyDescent="0.2">
      <c r="A44" s="32" t="s">
        <v>11</v>
      </c>
      <c r="B44" s="43" t="s">
        <v>12</v>
      </c>
      <c r="C44" s="43" t="s">
        <v>13</v>
      </c>
      <c r="D44" s="108" t="s">
        <v>14</v>
      </c>
      <c r="E44" s="109"/>
      <c r="F44" s="105"/>
    </row>
    <row r="45" spans="1:6" x14ac:dyDescent="0.2">
      <c r="A45" s="44"/>
      <c r="B45" s="45" t="s">
        <v>0</v>
      </c>
      <c r="C45" s="45" t="s">
        <v>0</v>
      </c>
      <c r="D45" s="46" t="s">
        <v>22</v>
      </c>
      <c r="E45" s="104" t="s">
        <v>15</v>
      </c>
      <c r="F45" s="105"/>
    </row>
    <row r="46" spans="1:6" x14ac:dyDescent="0.2">
      <c r="A46" s="47"/>
      <c r="B46" s="48"/>
      <c r="C46" s="49"/>
      <c r="D46" s="50"/>
      <c r="E46" s="51"/>
      <c r="F46" s="52"/>
    </row>
    <row r="47" spans="1:6" x14ac:dyDescent="0.2">
      <c r="A47" s="53"/>
      <c r="B47" s="53"/>
      <c r="C47" s="54"/>
      <c r="D47" s="55"/>
      <c r="E47" s="61" t="s">
        <v>34</v>
      </c>
      <c r="F47" s="67">
        <f>(SUMIFS('Registro Mod.O'!$F$4:$F$2863,'Registro Mod.O'!$A$4:$A$2863,"&lt;="&amp;$D$5,'Registro Mod.O'!$E$4:$E$2863,E47)-SUMIFS('Registro Mod.O'!$G$4:$G$2863,'Registro Mod.O'!$A$4:$A$2863,"&lt;="&amp;$D$5,'Registro Mod.O'!$E$4:$E$2863,E47))</f>
        <v>0</v>
      </c>
    </row>
    <row r="48" spans="1:6" x14ac:dyDescent="0.2">
      <c r="A48" s="1" t="s">
        <v>4</v>
      </c>
      <c r="B48" s="56">
        <f>SUMIFS('Registro Mod.O'!$F$4:$F$2863,'Registro Mod.O'!$A$4:$A$2863,"&lt;="&amp;$D$5,'Registro Mod.O'!$H$4:$H$2863,$F$42)</f>
        <v>0</v>
      </c>
      <c r="C48" s="56">
        <f>SUMIFS('Registro Mod.O'!$G$4:$G$2863,'Registro Mod.O'!$A$4:$A$2863,"&lt;="&amp;$D$5,'Registro Mod.O'!$H$4:$H$2863,$F$42)</f>
        <v>0</v>
      </c>
      <c r="D48" s="57">
        <f>B48-C48</f>
        <v>0</v>
      </c>
      <c r="E48" s="63" t="s">
        <v>35</v>
      </c>
      <c r="F48" s="68">
        <f>(SUMIFS('Registro Mod.O'!$F$4:$F$2863,'Registro Mod.O'!$A$4:$A$2863,"&lt;="&amp;$D$5,'Registro Mod.O'!$E$4:$E$2863,E48)-SUMIFS('Registro Mod.O'!$G$4:$G$2863,'Registro Mod.O'!$A$4:$A$2863,"&lt;="&amp;$D$5,'Registro Mod.O'!$E$4:$E$2863,E48))</f>
        <v>0</v>
      </c>
    </row>
    <row r="49" spans="1:6" x14ac:dyDescent="0.2">
      <c r="A49" s="1"/>
      <c r="B49" s="56"/>
      <c r="C49" s="56"/>
      <c r="D49" s="57"/>
      <c r="E49" s="63" t="s">
        <v>36</v>
      </c>
      <c r="F49" s="68">
        <f>(SUMIFS('Registro Mod.O'!$F$4:$F$2863,'Registro Mod.O'!$A$4:$A$2863,"&lt;="&amp;$D$5,'Registro Mod.O'!$E$4:$E$2863,E49)-SUMIFS('Registro Mod.O'!$G$4:$G$2863,'Registro Mod.O'!$A$4:$A$2863,"&lt;="&amp;$D$5,'Registro Mod.O'!$E$4:$E$2863,E49))</f>
        <v>0</v>
      </c>
    </row>
    <row r="50" spans="1:6" x14ac:dyDescent="0.2">
      <c r="A50" s="1"/>
      <c r="B50" s="56"/>
      <c r="C50" s="56"/>
      <c r="D50" s="57"/>
      <c r="E50" s="63" t="s">
        <v>37</v>
      </c>
      <c r="F50" s="68">
        <f>(SUMIFS('Registro Mod.O'!$F$4:$F$2863,'Registro Mod.O'!$A$4:$A$2863,"&lt;="&amp;$D$5,'Registro Mod.O'!$E$4:$E$2863,E50)-SUMIFS('Registro Mod.O'!$G$4:$G$2863,'Registro Mod.O'!$A$4:$A$2863,"&lt;="&amp;$D$5,'Registro Mod.O'!$E$4:$E$2863,E50))</f>
        <v>0</v>
      </c>
    </row>
    <row r="51" spans="1:6" x14ac:dyDescent="0.2">
      <c r="A51" s="1"/>
      <c r="B51" s="56"/>
      <c r="C51" s="56"/>
      <c r="D51" s="57"/>
      <c r="E51" s="63" t="s">
        <v>38</v>
      </c>
      <c r="F51" s="68">
        <f>(SUMIFS('Registro Mod.O'!$F$4:$F$2863,'Registro Mod.O'!$A$4:$A$2863,"&lt;="&amp;$D$5,'Registro Mod.O'!$E$4:$E$2863,E51)-SUMIFS('Registro Mod.O'!$G$4:$G$2863,'Registro Mod.O'!$A$4:$A$2863,"&lt;="&amp;$D$5,'Registro Mod.O'!$E$4:$E$2863,E51))</f>
        <v>0</v>
      </c>
    </row>
    <row r="52" spans="1:6" x14ac:dyDescent="0.2">
      <c r="A52" s="1"/>
      <c r="B52" s="56"/>
      <c r="C52" s="56"/>
      <c r="D52" s="57"/>
      <c r="E52" s="63" t="s">
        <v>39</v>
      </c>
      <c r="F52" s="68">
        <f>(SUMIFS('Registro Mod.O'!$F$4:$F$2863,'Registro Mod.O'!$A$4:$A$2863,"&lt;="&amp;$D$5,'Registro Mod.O'!$E$4:$E$2863,E52)-SUMIFS('Registro Mod.O'!$G$4:$G$2863,'Registro Mod.O'!$A$4:$A$2863,"&lt;="&amp;$D$5,'Registro Mod.O'!$E$4:$E$2863,E52))</f>
        <v>0</v>
      </c>
    </row>
    <row r="53" spans="1:6" x14ac:dyDescent="0.2">
      <c r="A53" s="8"/>
      <c r="B53" s="74"/>
      <c r="C53" s="74"/>
      <c r="D53" s="72"/>
      <c r="E53" s="65" t="s">
        <v>40</v>
      </c>
      <c r="F53" s="66">
        <f>(SUMIFS('Registro Mod.O'!$F$4:$F$2863,'Registro Mod.O'!$A$4:$A$2863,"&lt;="&amp;$D$5,'Registro Mod.O'!$E$4:$E$2863,E53)-SUMIFS('Registro Mod.O'!$G$4:$G$2863,'Registro Mod.O'!$A$4:$A$2863,"&lt;="&amp;$D$5,'Registro Mod.O'!$E$4:$E$2863,E53))</f>
        <v>0</v>
      </c>
    </row>
    <row r="57" spans="1:6" x14ac:dyDescent="0.2">
      <c r="D57" s="58" t="s">
        <v>49</v>
      </c>
    </row>
  </sheetData>
  <sheetProtection selectLockedCells="1"/>
  <mergeCells count="18">
    <mergeCell ref="E45:F45"/>
    <mergeCell ref="A39:F39"/>
    <mergeCell ref="A40:F40"/>
    <mergeCell ref="A41:B41"/>
    <mergeCell ref="A42:B42"/>
    <mergeCell ref="D44:F44"/>
    <mergeCell ref="E26:F26"/>
    <mergeCell ref="A20:F20"/>
    <mergeCell ref="A21:F21"/>
    <mergeCell ref="A22:B22"/>
    <mergeCell ref="A23:B23"/>
    <mergeCell ref="D25:F25"/>
    <mergeCell ref="E8:F8"/>
    <mergeCell ref="A3:F3"/>
    <mergeCell ref="A2:F2"/>
    <mergeCell ref="A4:B4"/>
    <mergeCell ref="A5:B5"/>
    <mergeCell ref="D7:F7"/>
  </mergeCells>
  <phoneticPr fontId="2" type="noConversion"/>
  <dataValidations count="2">
    <dataValidation type="list" allowBlank="1" showInputMessage="1" showErrorMessage="1" sqref="F5 F23 F42" xr:uid="{00000000-0002-0000-0200-000000000000}">
      <formula1>"CONVENZIONALE,BIOLOGICO,CLASSICO"</formula1>
    </dataValidation>
    <dataValidation type="date" allowBlank="1" showInputMessage="1" showErrorMessage="1" sqref="D5" xr:uid="{00000000-0002-0000-0200-000001000000}">
      <formula1>43344</formula1>
      <formula2>73050</formula2>
    </dataValidation>
  </dataValidations>
  <pageMargins left="0.25" right="0.25" top="0.75" bottom="0.75" header="0.3" footer="0.3"/>
  <pageSetup paperSize="9" scale="94" orientation="landscape" r:id="rId1"/>
  <headerFooter alignWithMargins="0"/>
  <rowBreaks count="2" manualBreakCount="2">
    <brk id="18" max="5" man="1"/>
    <brk id="3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workbookViewId="0">
      <selection activeCell="G17" sqref="G17"/>
    </sheetView>
  </sheetViews>
  <sheetFormatPr defaultRowHeight="12.75" x14ac:dyDescent="0.2"/>
  <cols>
    <col min="1" max="1" width="24.42578125" bestFit="1" customWidth="1"/>
    <col min="2" max="2" width="16.7109375" bestFit="1" customWidth="1"/>
  </cols>
  <sheetData>
    <row r="1" spans="1:2" x14ac:dyDescent="0.2">
      <c r="A1" s="6" t="s">
        <v>41</v>
      </c>
      <c r="B1" s="6" t="s">
        <v>45</v>
      </c>
    </row>
    <row r="2" spans="1:2" x14ac:dyDescent="0.2">
      <c r="A2" s="6" t="s">
        <v>42</v>
      </c>
      <c r="B2" s="6" t="s">
        <v>45</v>
      </c>
    </row>
    <row r="3" spans="1:2" x14ac:dyDescent="0.2">
      <c r="A3" s="6" t="s">
        <v>43</v>
      </c>
      <c r="B3" s="6" t="s">
        <v>45</v>
      </c>
    </row>
    <row r="4" spans="1:2" x14ac:dyDescent="0.2">
      <c r="A4" s="6" t="s">
        <v>44</v>
      </c>
      <c r="B4" s="6" t="s">
        <v>45</v>
      </c>
    </row>
    <row r="5" spans="1:2" x14ac:dyDescent="0.2">
      <c r="A5" s="6" t="s">
        <v>31</v>
      </c>
      <c r="B5" s="6" t="s">
        <v>46</v>
      </c>
    </row>
    <row r="6" spans="1:2" x14ac:dyDescent="0.2">
      <c r="A6" s="6" t="s">
        <v>30</v>
      </c>
      <c r="B6" s="6" t="s">
        <v>46</v>
      </c>
    </row>
    <row r="7" spans="1:2" x14ac:dyDescent="0.2">
      <c r="A7" s="6" t="s">
        <v>32</v>
      </c>
      <c r="B7" s="6" t="s">
        <v>46</v>
      </c>
    </row>
    <row r="8" spans="1:2" x14ac:dyDescent="0.2">
      <c r="A8" s="6" t="s">
        <v>33</v>
      </c>
      <c r="B8" s="6" t="s">
        <v>46</v>
      </c>
    </row>
    <row r="9" spans="1:2" x14ac:dyDescent="0.2">
      <c r="A9" s="6" t="s">
        <v>34</v>
      </c>
      <c r="B9" s="6" t="s">
        <v>47</v>
      </c>
    </row>
    <row r="10" spans="1:2" x14ac:dyDescent="0.2">
      <c r="A10" s="6" t="s">
        <v>35</v>
      </c>
      <c r="B10" s="6" t="s">
        <v>47</v>
      </c>
    </row>
    <row r="11" spans="1:2" x14ac:dyDescent="0.2">
      <c r="A11" s="6" t="s">
        <v>36</v>
      </c>
      <c r="B11" s="6" t="s">
        <v>47</v>
      </c>
    </row>
    <row r="12" spans="1:2" x14ac:dyDescent="0.2">
      <c r="A12" s="6" t="s">
        <v>37</v>
      </c>
      <c r="B12" s="6" t="s">
        <v>47</v>
      </c>
    </row>
    <row r="13" spans="1:2" x14ac:dyDescent="0.2">
      <c r="A13" s="6" t="s">
        <v>38</v>
      </c>
      <c r="B13" s="6" t="s">
        <v>47</v>
      </c>
    </row>
    <row r="14" spans="1:2" x14ac:dyDescent="0.2">
      <c r="A14" s="6" t="s">
        <v>39</v>
      </c>
      <c r="B14" s="6" t="s">
        <v>47</v>
      </c>
    </row>
    <row r="15" spans="1:2" x14ac:dyDescent="0.2">
      <c r="A15" s="6" t="s">
        <v>40</v>
      </c>
      <c r="B15" s="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Dati Anagrafici</vt:lpstr>
      <vt:lpstr>Registro Mod.O</vt:lpstr>
      <vt:lpstr>Denuncia Mod. D5 bis</vt:lpstr>
      <vt:lpstr>Definizioni</vt:lpstr>
      <vt:lpstr>'Denuncia Mod. D5 bis'!Area_stampa</vt:lpstr>
      <vt:lpstr>'Registro Mod.O'!Titoli_stampa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Bruno Antonio Marabelli</cp:lastModifiedBy>
  <cp:lastPrinted>2023-05-16T08:05:12Z</cp:lastPrinted>
  <dcterms:created xsi:type="dcterms:W3CDTF">2009-04-24T15:14:16Z</dcterms:created>
  <dcterms:modified xsi:type="dcterms:W3CDTF">2023-05-16T08:05:19Z</dcterms:modified>
</cp:coreProperties>
</file>